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<sst xmlns="http://schemas.openxmlformats.org/spreadsheetml/2006/main" uniqueCount="1900">
  <si>
    <t>Branch</t>
  </si>
  <si>
    <t>Vehicle Type</t>
  </si>
  <si>
    <t>Car Model</t>
  </si>
  <si>
    <t>Fuel Type</t>
  </si>
  <si>
    <t>Car Variant</t>
  </si>
  <si>
    <t>Exteriorcolor</t>
  </si>
  <si>
    <t>Interiorcolor</t>
  </si>
  <si>
    <t>MIN Invoice No</t>
  </si>
  <si>
    <t>MIN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</si>
  <si>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</si>
  <si>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</si>
  <si>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</si>
  <si>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</si>
  <si>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</si>
  <si>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</si>
  <si>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</si>
  <si>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</si>
  <si>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OEM CODE</t>
  </si>
  <si>
    <t>Error</t>
  </si>
  <si>
    <t>Workshop</t>
  </si>
  <si>
    <t>Lastmile mobility</t>
  </si>
  <si>
    <t>TREO</t>
  </si>
  <si>
    <t>ELECTRIC</t>
  </si>
  <si>
    <t>TREO YAARI SFT</t>
  </si>
  <si>
    <t>ERICKBW</t>
  </si>
  <si>
    <t>IN3729010611</t>
  </si>
  <si>
    <t>KJC35322</t>
  </si>
  <si>
    <t>1812-18140461</t>
  </si>
  <si>
    <t>MB7K8CLLEKJC35322</t>
  </si>
  <si>
    <t>Type A</t>
  </si>
  <si>
    <t>No</t>
  </si>
  <si>
    <t>Branch 'Workshop' not found</t>
  </si>
  <si>
    <t>Bhosari SH</t>
  </si>
  <si>
    <t>JEETO</t>
  </si>
  <si>
    <t>DIESEL</t>
  </si>
  <si>
    <t>Z7-16 BSIV</t>
  </si>
  <si>
    <t>A5DMNDWHIT</t>
  </si>
  <si>
    <t>IN9360117464</t>
  </si>
  <si>
    <t>L3B51518</t>
  </si>
  <si>
    <t>UEL3B55321</t>
  </si>
  <si>
    <t>MA1KP2UEEL3B51518</t>
  </si>
  <si>
    <t>Branch 'Bhosari SH' not found</t>
  </si>
  <si>
    <t>EAUTO ST N</t>
  </si>
  <si>
    <t>BKYL</t>
  </si>
  <si>
    <t>IN37222900021300</t>
  </si>
  <si>
    <t>NJA30468</t>
  </si>
  <si>
    <t>METMEAC0FNAJ0415</t>
  </si>
  <si>
    <t>MB7U8CLLFNJA30468</t>
  </si>
  <si>
    <t>ALFA PLUS</t>
  </si>
  <si>
    <t>CNG</t>
  </si>
  <si>
    <t>ALFA LOAD CNG</t>
  </si>
  <si>
    <t>A0WARMRED</t>
  </si>
  <si>
    <t>IN01220500045701</t>
  </si>
  <si>
    <t>N5A67692</t>
  </si>
  <si>
    <t>A1M1502192</t>
  </si>
  <si>
    <t>MA1LV2NS9N5A67692</t>
  </si>
  <si>
    <t>Chakan SH</t>
  </si>
  <si>
    <t>IN01220500045698</t>
  </si>
  <si>
    <t>N5A68707</t>
  </si>
  <si>
    <t>A2A1505133</t>
  </si>
  <si>
    <t>MA1LV2NS9N5A68707</t>
  </si>
  <si>
    <t>Branch 'Chakan SH' not found</t>
  </si>
  <si>
    <t>Rto Stock Yard</t>
  </si>
  <si>
    <t>Personal</t>
  </si>
  <si>
    <t>SCORPIO-N</t>
  </si>
  <si>
    <t>Z8 L D MT 4WD</t>
  </si>
  <si>
    <t>Napoli Black</t>
  </si>
  <si>
    <t>IN01232701088187</t>
  </si>
  <si>
    <t>N6G98429</t>
  </si>
  <si>
    <t>YDN4G59141</t>
  </si>
  <si>
    <t>MA1TJ4YD6N6G98429</t>
  </si>
  <si>
    <t>Variant 'Z8 L D MT 4WD' not found</t>
  </si>
  <si>
    <t>Commrecial</t>
  </si>
  <si>
    <t>SUPRO-MT</t>
  </si>
  <si>
    <t>MT CNG BS6</t>
  </si>
  <si>
    <t>Diamond White</t>
  </si>
  <si>
    <t>IN01232701122863</t>
  </si>
  <si>
    <t>N6E61712</t>
  </si>
  <si>
    <t>LHN6E21707</t>
  </si>
  <si>
    <t>MA1FN2LHRN6E61712</t>
  </si>
  <si>
    <t>Car Model 'SUPRO-MT' not found</t>
  </si>
  <si>
    <t>TREO ZOR</t>
  </si>
  <si>
    <t>TREO ZOR DV</t>
  </si>
  <si>
    <t>EZORBW</t>
  </si>
  <si>
    <t>IN37232900029172</t>
  </si>
  <si>
    <t>NJK49676</t>
  </si>
  <si>
    <t>METMEAD0ENCJ0738</t>
  </si>
  <si>
    <t>MB7D8CLLFNJK49676</t>
  </si>
  <si>
    <t>Z7 P BS6.2</t>
  </si>
  <si>
    <t>IN01243600041092</t>
  </si>
  <si>
    <t>P3E49649</t>
  </si>
  <si>
    <t>UJP3E23630</t>
  </si>
  <si>
    <t>MA1KP2UJEP3E49649</t>
  </si>
  <si>
    <t>Variant 'Z7 P BS6.2' not found</t>
  </si>
  <si>
    <t>Z7-CNG 400 BS6.2</t>
  </si>
  <si>
    <t>IN81243600005045</t>
  </si>
  <si>
    <t>P3J56893</t>
  </si>
  <si>
    <t>UHP3J30413</t>
  </si>
  <si>
    <t>MA1KT2UHEP3J56893</t>
  </si>
  <si>
    <t>Variant 'Z7-CNG 400 BS6.2' not found</t>
  </si>
  <si>
    <t>Bhosari SY</t>
  </si>
  <si>
    <t>IN81243600005046</t>
  </si>
  <si>
    <t>P3J56898</t>
  </si>
  <si>
    <t>UHP3J31112</t>
  </si>
  <si>
    <t>MA1KT2UHEP3J56898</t>
  </si>
  <si>
    <t>BS6.2 Z8 D AT</t>
  </si>
  <si>
    <t>Red Rage</t>
  </si>
  <si>
    <t>IN01242701551006</t>
  </si>
  <si>
    <t>P6J96268</t>
  </si>
  <si>
    <t>YGP4J60850</t>
  </si>
  <si>
    <t>MA1TJ2YGTP6J96268</t>
  </si>
  <si>
    <t>Variant 'BS6.2 Z8 D AT' not found</t>
  </si>
  <si>
    <t>TREO PLUS</t>
  </si>
  <si>
    <t>EAUTO PLUS ST</t>
  </si>
  <si>
    <t>BLACKYELLOW</t>
  </si>
  <si>
    <t>IN81242900008752</t>
  </si>
  <si>
    <t>PJK28365</t>
  </si>
  <si>
    <t>METMEAC0FPKJ2201</t>
  </si>
  <si>
    <t>MA1AD2ZA7PJK28365</t>
  </si>
  <si>
    <t>IN81242900020877</t>
  </si>
  <si>
    <t>PJM30887</t>
  </si>
  <si>
    <t>METMEAC0FPLJ7329</t>
  </si>
  <si>
    <t>MA1AD2ZA7PJM30887</t>
  </si>
  <si>
    <t>Car Model 'TREO PLUS' not found</t>
  </si>
  <si>
    <t>XUV700</t>
  </si>
  <si>
    <t>BS6.2 AX7 L D MT</t>
  </si>
  <si>
    <t>Midnight Black</t>
  </si>
  <si>
    <t>IN01242702300494</t>
  </si>
  <si>
    <t>R6A40557</t>
  </si>
  <si>
    <t>ZSP4M68649</t>
  </si>
  <si>
    <t>MA1NE2ZSAR6A40557</t>
  </si>
  <si>
    <t>Variant 'BS6.2 AX7 L D MT' not found</t>
  </si>
  <si>
    <t>PETROL</t>
  </si>
  <si>
    <t>BS6-2 AX7 L P AT</t>
  </si>
  <si>
    <t>IN01242702310053</t>
  </si>
  <si>
    <t>P6M14540</t>
  </si>
  <si>
    <t>ZRP4M68445</t>
  </si>
  <si>
    <t>MA1NE2ZRFP6M14540</t>
  </si>
  <si>
    <t>Variant 'BS6-2 AX7 L P AT' not found</t>
  </si>
  <si>
    <t>XUV300</t>
  </si>
  <si>
    <t>W8 OPT PM TGDI DT BS 6.2</t>
  </si>
  <si>
    <t>Black</t>
  </si>
  <si>
    <t>IN01242702311661</t>
  </si>
  <si>
    <t>P2G60030</t>
  </si>
  <si>
    <t>NUPZG01621</t>
  </si>
  <si>
    <t>MA1NM2NU1P2G60030</t>
  </si>
  <si>
    <t>Car Model 'XUV300' not found</t>
  </si>
  <si>
    <t>IN81243600027226</t>
  </si>
  <si>
    <t>P3K59165</t>
  </si>
  <si>
    <t>UHP3K32977</t>
  </si>
  <si>
    <t>MA1KT2UHEP3K59165</t>
  </si>
  <si>
    <t>BS6.2 Z6 D AT</t>
  </si>
  <si>
    <t>Everest White</t>
  </si>
  <si>
    <t>IN01242702651103</t>
  </si>
  <si>
    <t>R6B62349</t>
  </si>
  <si>
    <t>YGR4B68933</t>
  </si>
  <si>
    <t>MA1TJ2YGTR6B62349</t>
  </si>
  <si>
    <t>Variant 'BS6.2 Z6 D AT' not found</t>
  </si>
  <si>
    <t>BS6.2 Z4 G MT</t>
  </si>
  <si>
    <t>Dazzling Silver</t>
  </si>
  <si>
    <t>IN01242702922968</t>
  </si>
  <si>
    <t>R6C61831</t>
  </si>
  <si>
    <t>ZCR4C50056</t>
  </si>
  <si>
    <t>MA1TJ2ZC6R6C61831</t>
  </si>
  <si>
    <t>Variant 'BS6.2 Z4 G MT' not found</t>
  </si>
  <si>
    <t>JEETO STRONG</t>
  </si>
  <si>
    <t>JEETO STRONG CNG</t>
  </si>
  <si>
    <t>IN81253600004039</t>
  </si>
  <si>
    <t>R3C56473</t>
  </si>
  <si>
    <t>UHR3C43192</t>
  </si>
  <si>
    <t>MA1KT2UHER3C56473</t>
  </si>
  <si>
    <t>Car Model 'JEETO STRONG' not found</t>
  </si>
  <si>
    <t>XUV3XO</t>
  </si>
  <si>
    <t>AX7L TGDI AT DT BS6.2</t>
  </si>
  <si>
    <t>Citrine Yellow</t>
  </si>
  <si>
    <t>IN01252700247323</t>
  </si>
  <si>
    <t>R2D53785</t>
  </si>
  <si>
    <t>NVRZD78753</t>
  </si>
  <si>
    <t>MA1NS2NVPR2D53785</t>
  </si>
  <si>
    <t>Car Model 'XUV3XO' not found</t>
  </si>
  <si>
    <t>IN01252700290356</t>
  </si>
  <si>
    <t>R2D52790</t>
  </si>
  <si>
    <t>NVRZD76430</t>
  </si>
  <si>
    <t>MA1NS2NVPR2D52790</t>
  </si>
  <si>
    <t>BS6.2 Z8 S D MT</t>
  </si>
  <si>
    <t>IN01252700404372</t>
  </si>
  <si>
    <t>R6E66140</t>
  </si>
  <si>
    <t>YDR4E35757</t>
  </si>
  <si>
    <t>MA1TJ2YD6R6E66140</t>
  </si>
  <si>
    <t>AX5 DS MT BS6.2</t>
  </si>
  <si>
    <t>Citrine Yellow Black</t>
  </si>
  <si>
    <t>IN01252700610489</t>
  </si>
  <si>
    <t>R2F63874</t>
  </si>
  <si>
    <t>EWRZE89977</t>
  </si>
  <si>
    <t>MA1NS2EW1R2F63874</t>
  </si>
  <si>
    <t>TREO PLUS SFT SM</t>
  </si>
  <si>
    <t>Black yellow</t>
  </si>
  <si>
    <t>IN81250500012203</t>
  </si>
  <si>
    <t>R5F86622</t>
  </si>
  <si>
    <t>METMEAC0FREJ6215</t>
  </si>
  <si>
    <t>MA1AG2ZA7R5F86622</t>
  </si>
  <si>
    <t>BS6.2-AX7 P AT</t>
  </si>
  <si>
    <t>IN01252700940040</t>
  </si>
  <si>
    <t>R6A44204</t>
  </si>
  <si>
    <t>ZRR4A38898</t>
  </si>
  <si>
    <t>MA1NE2ZRFR6A44204</t>
  </si>
  <si>
    <t>Variant 'BS6.2-AX7 P AT' not found</t>
  </si>
  <si>
    <t>IN01252700979166</t>
  </si>
  <si>
    <t>R6A47771</t>
  </si>
  <si>
    <t>ZRR4A48466</t>
  </si>
  <si>
    <t>MA1NE2ZRFR6A47771</t>
  </si>
  <si>
    <t>JEETO STRONG DSL</t>
  </si>
  <si>
    <t>IN81253600026644</t>
  </si>
  <si>
    <t>R3G63354</t>
  </si>
  <si>
    <t>UGR3G49852</t>
  </si>
  <si>
    <t>MA1KP2UGER3G63354</t>
  </si>
  <si>
    <t>ZEO</t>
  </si>
  <si>
    <t>ZEO EV V2 DV</t>
  </si>
  <si>
    <t>IN81253600036256</t>
  </si>
  <si>
    <t>R3J68423</t>
  </si>
  <si>
    <t>XS92AC24090117</t>
  </si>
  <si>
    <t>MA1KV2EDBR3J68423</t>
  </si>
  <si>
    <t>IN81253600036257</t>
  </si>
  <si>
    <t>R3J68424</t>
  </si>
  <si>
    <t>XS92AC24090119</t>
  </si>
  <si>
    <t>MA1KV2EDBR3J68424</t>
  </si>
  <si>
    <t>ZOR GRAND</t>
  </si>
  <si>
    <t>ZOR GRAND PU</t>
  </si>
  <si>
    <t>WHITE</t>
  </si>
  <si>
    <t>IN81253600045838</t>
  </si>
  <si>
    <t>R3L29873</t>
  </si>
  <si>
    <t>METMEAL03RKJ7822</t>
  </si>
  <si>
    <t>MA1FL2DDUR3L29873</t>
  </si>
  <si>
    <t>AX7L TGDI MT DT BS6.2</t>
  </si>
  <si>
    <t>Nebula Blue Grey</t>
  </si>
  <si>
    <t>IN01252702963604</t>
  </si>
  <si>
    <t>S2A74819</t>
  </si>
  <si>
    <t>NUSZA86693</t>
  </si>
  <si>
    <t>MA1NS2NU1S2A74819</t>
  </si>
  <si>
    <t>MX3 PRO PM AT BS6.2</t>
  </si>
  <si>
    <t>IN01252703321271</t>
  </si>
  <si>
    <t>S2C13266</t>
  </si>
  <si>
    <t>NWSZC10507</t>
  </si>
  <si>
    <t>MA1NS2NWPS2C13266</t>
  </si>
  <si>
    <t>IN81253600066305</t>
  </si>
  <si>
    <t>S3C36020</t>
  </si>
  <si>
    <t>UGS3C64869</t>
  </si>
  <si>
    <t>MA1KP2UGES3C36020</t>
  </si>
  <si>
    <t>MINI PT EXCEL BS6.2</t>
  </si>
  <si>
    <t>IN01262700347783</t>
  </si>
  <si>
    <t>S6D11106</t>
  </si>
  <si>
    <t>XUS6D13782</t>
  </si>
  <si>
    <t>MA1FN2XUWS6D11106</t>
  </si>
  <si>
    <t>IN81263600004905</t>
  </si>
  <si>
    <t>S3B33767</t>
  </si>
  <si>
    <t>UGS3B62694</t>
  </si>
  <si>
    <t>MA1KP2UGES3B33767</t>
  </si>
  <si>
    <t>THAR ROXX</t>
  </si>
  <si>
    <t>AX7L _D MT 4WD</t>
  </si>
  <si>
    <t>TANGO RED</t>
  </si>
  <si>
    <t>IN01262700440924</t>
  </si>
  <si>
    <t>S2E28324</t>
  </si>
  <si>
    <t>YYS4E72683</t>
  </si>
  <si>
    <t>MA1UN4YY2S2E28324</t>
  </si>
  <si>
    <t>Variant 'AX7L _D MT 4WD' not found</t>
  </si>
  <si>
    <t>MX3 PM MT BS6.2</t>
  </si>
  <si>
    <t>IN01262700463402</t>
  </si>
  <si>
    <t>S2E65066</t>
  </si>
  <si>
    <t>NPSZE37489</t>
  </si>
  <si>
    <t>MA1NS2NP1S2E65066</t>
  </si>
  <si>
    <t>MX3 PRO PM MT BS6.2</t>
  </si>
  <si>
    <t>Galaxy Grey</t>
  </si>
  <si>
    <t>IN01262700482775</t>
  </si>
  <si>
    <t>S2E66351</t>
  </si>
  <si>
    <t>NPSZE39308</t>
  </si>
  <si>
    <t>MA1NS2NP1S2E66351</t>
  </si>
  <si>
    <t>MX2 PRO PM MT BS6.2</t>
  </si>
  <si>
    <t>IN01262700500533</t>
  </si>
  <si>
    <t>S2E67018</t>
  </si>
  <si>
    <t>NPSZE40071</t>
  </si>
  <si>
    <t>MA1NS2NP1S2E67018</t>
  </si>
  <si>
    <t>AX7 DS AS DT BS6.2</t>
  </si>
  <si>
    <t>Galaxy Grey Black</t>
  </si>
  <si>
    <t>IN01262700520703</t>
  </si>
  <si>
    <t>S2E67605</t>
  </si>
  <si>
    <t>EWSZE40414</t>
  </si>
  <si>
    <t>MA1NS2EW4S2E67605</t>
  </si>
  <si>
    <t>MINI PT VX BS6.2</t>
  </si>
  <si>
    <t>IN01262700593890</t>
  </si>
  <si>
    <t>S6D12068</t>
  </si>
  <si>
    <t>XUS6D14825</t>
  </si>
  <si>
    <t>MA1FN2XURS6D12069</t>
  </si>
  <si>
    <t>IN01262700594621</t>
  </si>
  <si>
    <t>S6D12069</t>
  </si>
  <si>
    <t>XUS6E14958</t>
  </si>
  <si>
    <t>MA1FN2XURS6D12105</t>
  </si>
  <si>
    <t>Meal</t>
  </si>
  <si>
    <t>BE 6</t>
  </si>
  <si>
    <t>THREE B79 R19 C11</t>
  </si>
  <si>
    <t>FIRESTORM ORANGE</t>
  </si>
  <si>
    <t>IN79262795018545</t>
  </si>
  <si>
    <t>S6D12105</t>
  </si>
  <si>
    <t>21BS0306036</t>
  </si>
  <si>
    <t>MA1VR271BS6E92721</t>
  </si>
  <si>
    <t>Car Model 'BE 6' not found</t>
  </si>
  <si>
    <t>IN79262795018572</t>
  </si>
  <si>
    <t>S6E92721</t>
  </si>
  <si>
    <t>21BS0306152</t>
  </si>
  <si>
    <t>MA1VR271BS6E92840</t>
  </si>
  <si>
    <t>MX1 PM MT BS6.2</t>
  </si>
  <si>
    <t>INV26E000092</t>
  </si>
  <si>
    <t>S6E92840</t>
  </si>
  <si>
    <t>NPSZE36668</t>
  </si>
  <si>
    <t>MA1NS2NP1S2E64623</t>
  </si>
  <si>
    <t>MX3 PRO DS MT BS6.2</t>
  </si>
  <si>
    <t>Taango Red</t>
  </si>
  <si>
    <t>IN01262700638543</t>
  </si>
  <si>
    <t>S2E64623</t>
  </si>
  <si>
    <t>EWSZC15474</t>
  </si>
  <si>
    <t>MA1NS2EW1S2C16663</t>
  </si>
  <si>
    <t>IN01262700726806</t>
  </si>
  <si>
    <t>S2C16663</t>
  </si>
  <si>
    <t>NPSZF48699</t>
  </si>
  <si>
    <t>MA1NS2NP1S2F74140</t>
  </si>
  <si>
    <t>Nebula blue</t>
  </si>
  <si>
    <t>IN01262700885367</t>
  </si>
  <si>
    <t>S2F74140</t>
  </si>
  <si>
    <t>NPSZF45554</t>
  </si>
  <si>
    <t>MA1NS2NP1S2F72145</t>
  </si>
  <si>
    <t>Katraj  SH</t>
  </si>
  <si>
    <t>IN81263600014187</t>
  </si>
  <si>
    <t>S2F72145</t>
  </si>
  <si>
    <t>UGS3E68877</t>
  </si>
  <si>
    <t>MA1KP2UGES3E40110</t>
  </si>
  <si>
    <t>Branch 'Katraj  SH' not found</t>
  </si>
  <si>
    <t>THREE B79 R19 C7</t>
  </si>
  <si>
    <t>IN79262795028185</t>
  </si>
  <si>
    <t>S3E40110</t>
  </si>
  <si>
    <t>21BS0402213</t>
  </si>
  <si>
    <t>MA1VR271BS6F84756</t>
  </si>
  <si>
    <t>NEW THAR</t>
  </si>
  <si>
    <t>LX D AT 4WD HT BS-6.2</t>
  </si>
  <si>
    <t>IN01262701021706</t>
  </si>
  <si>
    <t>S6F84756</t>
  </si>
  <si>
    <t>YLS4E70184</t>
  </si>
  <si>
    <t>MA1UJ4YLTS2F46698</t>
  </si>
  <si>
    <t>Car Model 'NEW THAR' not found</t>
  </si>
  <si>
    <t>SUPRO Load</t>
  </si>
  <si>
    <t>MAXI PT VX BS6.2</t>
  </si>
  <si>
    <t>IN01262701035985</t>
  </si>
  <si>
    <t>S2F46698</t>
  </si>
  <si>
    <t>XBS6F17042</t>
  </si>
  <si>
    <t>MA1FH2XBWS6F10521</t>
  </si>
  <si>
    <t>Car Model 'SUPRO Load' not found</t>
  </si>
  <si>
    <t>CAMPER</t>
  </si>
  <si>
    <t>CAMPER ZX BS6.2</t>
  </si>
  <si>
    <t>IN01260500040064</t>
  </si>
  <si>
    <t>S6F10521</t>
  </si>
  <si>
    <t>JNS4F25236</t>
  </si>
  <si>
    <t>MA1RY2JNKS5G20017</t>
  </si>
  <si>
    <t>Variant 'CAMPER ZX BS6.2' not found</t>
  </si>
  <si>
    <t>AX7 TGDI MT DT BS6.2</t>
  </si>
  <si>
    <t>Everest White Black</t>
  </si>
  <si>
    <t>IN01262701073404</t>
  </si>
  <si>
    <t>S5G20017</t>
  </si>
  <si>
    <t>NUSZG60228</t>
  </si>
  <si>
    <t>MA1NS2NU1S2G82799</t>
  </si>
  <si>
    <t>VEERO</t>
  </si>
  <si>
    <t>PETROL/CNG</t>
  </si>
  <si>
    <t>1.4XXL SD V4 A CNG</t>
  </si>
  <si>
    <t>White</t>
  </si>
  <si>
    <t>IN01262701073144</t>
  </si>
  <si>
    <t>S2G82799</t>
  </si>
  <si>
    <t>CTSZF44686</t>
  </si>
  <si>
    <t>MA1UV2CTXS6F15583</t>
  </si>
  <si>
    <t>IN81263600018571</t>
  </si>
  <si>
    <t>S6F15583</t>
  </si>
  <si>
    <t>UHS3F69995</t>
  </si>
  <si>
    <t>MA1KT2UHES3F41659</t>
  </si>
  <si>
    <t>MARAZZO</t>
  </si>
  <si>
    <t>M2 BS6.2</t>
  </si>
  <si>
    <t>IN01262701229478</t>
  </si>
  <si>
    <t>S3F41659</t>
  </si>
  <si>
    <t>TXSZB02354</t>
  </si>
  <si>
    <t>MA1WA2TX1S2C35530</t>
  </si>
  <si>
    <t>ALFA LOAD</t>
  </si>
  <si>
    <t>ALFA PLUS BS6</t>
  </si>
  <si>
    <t>Warm red</t>
  </si>
  <si>
    <t>IN81263600019593</t>
  </si>
  <si>
    <t>S2C35530</t>
  </si>
  <si>
    <t>S5F9343267</t>
  </si>
  <si>
    <t>MA1LV2NV9S3G21675</t>
  </si>
  <si>
    <t>XEV 9E</t>
  </si>
  <si>
    <t>TWO B59 R19 C11</t>
  </si>
  <si>
    <t>DESERT MYST</t>
  </si>
  <si>
    <t>IN79262795038612</t>
  </si>
  <si>
    <t>S3G21675</t>
  </si>
  <si>
    <t>21BS0416190</t>
  </si>
  <si>
    <t>MA1VP251BS6G87341</t>
  </si>
  <si>
    <t>Car Model 'XEV 9E' not found</t>
  </si>
  <si>
    <t>IN79262795040304</t>
  </si>
  <si>
    <t>S6G87341</t>
  </si>
  <si>
    <t>21BS0409094</t>
  </si>
  <si>
    <t>MA1VR271BS6G86140</t>
  </si>
  <si>
    <t>IN79262795040331</t>
  </si>
  <si>
    <t>S6G86140</t>
  </si>
  <si>
    <t>21BS0413007</t>
  </si>
  <si>
    <t>MA1VR271BS6G86424</t>
  </si>
  <si>
    <t>IN79262795039895</t>
  </si>
  <si>
    <t>S6G86424</t>
  </si>
  <si>
    <t>21BS0301153</t>
  </si>
  <si>
    <t>MA1VP251BS6E93409</t>
  </si>
  <si>
    <t>LX D MT 2WD HT BS-6.2</t>
  </si>
  <si>
    <t>STEALTH BLACK</t>
  </si>
  <si>
    <t>IN01262701324120</t>
  </si>
  <si>
    <t>S6E93409</t>
  </si>
  <si>
    <t>TZSZG68273</t>
  </si>
  <si>
    <t>MA1UJ2TZ2S2H21024</t>
  </si>
  <si>
    <t>REVX M(O) PM MT BS6.2</t>
  </si>
  <si>
    <t>IN01262701368004</t>
  </si>
  <si>
    <t>S2H21024</t>
  </si>
  <si>
    <t>NPSZG67771</t>
  </si>
  <si>
    <t>MA1NS2NP1S2G53616</t>
  </si>
  <si>
    <t>XUV400</t>
  </si>
  <si>
    <t>EL PRO ST 39.4KW 7.2KW</t>
  </si>
  <si>
    <t>IN01262701393319</t>
  </si>
  <si>
    <t>S2G53616</t>
  </si>
  <si>
    <t>21R1123019</t>
  </si>
  <si>
    <t>MA1NR221MS2F74864</t>
  </si>
  <si>
    <t>Variant 'EL PRO ST 39.4KW 7.2KW' not found</t>
  </si>
  <si>
    <t>IN01262701393311</t>
  </si>
  <si>
    <t>S2F74636</t>
  </si>
  <si>
    <t>21R1119068</t>
  </si>
  <si>
    <t>MA1NR221MS2F74637</t>
  </si>
  <si>
    <t>MX2 DS MT BS6.2</t>
  </si>
  <si>
    <t>DEEP FOREST</t>
  </si>
  <si>
    <t>IN01262701437239</t>
  </si>
  <si>
    <t>S2F74864</t>
  </si>
  <si>
    <t>EWSZH74685</t>
  </si>
  <si>
    <t>MA1NS2EW1S2H58618</t>
  </si>
  <si>
    <t>IN79262795046798</t>
  </si>
  <si>
    <t>S2F74637</t>
  </si>
  <si>
    <t>21BS0510003</t>
  </si>
  <si>
    <t>MA1VP251BS6H91600</t>
  </si>
  <si>
    <t>IN01260500056791</t>
  </si>
  <si>
    <t>S2H58618</t>
  </si>
  <si>
    <t>JNS4H19729</t>
  </si>
  <si>
    <t>MA1RY2JNKS5H27516</t>
  </si>
  <si>
    <t>BOLERO</t>
  </si>
  <si>
    <t>BS-6.2 B6</t>
  </si>
  <si>
    <t>IN01262701538912</t>
  </si>
  <si>
    <t>S6H91600</t>
  </si>
  <si>
    <t>TVS6H72167</t>
  </si>
  <si>
    <t>MA1XL2TVXS6H25739</t>
  </si>
  <si>
    <t>Variant 'BS-6.2 B6' not found</t>
  </si>
  <si>
    <t>THREE SELECT B59 R19 C11</t>
  </si>
  <si>
    <t>RUBY VELVET</t>
  </si>
  <si>
    <t>IN79262795051867</t>
  </si>
  <si>
    <t>S5H27516</t>
  </si>
  <si>
    <t>21BS0417091</t>
  </si>
  <si>
    <t>MA1VP251BS6G87072</t>
  </si>
  <si>
    <t>EVEREST WHITE-SATIN</t>
  </si>
  <si>
    <t>IN79262795054230</t>
  </si>
  <si>
    <t>S6H25739</t>
  </si>
  <si>
    <t>21BS0322066</t>
  </si>
  <si>
    <t>MA1VR271BS6F84235</t>
  </si>
  <si>
    <t>NEBULA BLUE</t>
  </si>
  <si>
    <t>IN79262795055920</t>
  </si>
  <si>
    <t>S6G87072</t>
  </si>
  <si>
    <t>21BS0524133</t>
  </si>
  <si>
    <t>MA1VP251BS6J95214</t>
  </si>
  <si>
    <t>TWO B59 R19 C7</t>
  </si>
  <si>
    <t>IN79262795055963</t>
  </si>
  <si>
    <t>S6F84235</t>
  </si>
  <si>
    <t>21BS0520142</t>
  </si>
  <si>
    <t>MA1VP251BS6H92259</t>
  </si>
  <si>
    <t>Pimple saudagar</t>
  </si>
  <si>
    <t>AX5L TGDI MT BS6.2</t>
  </si>
  <si>
    <t>IN01262701730621</t>
  </si>
  <si>
    <t>S6J95214</t>
  </si>
  <si>
    <t>NUSZE32423</t>
  </si>
  <si>
    <t>MA1NS2NU1S2E65930</t>
  </si>
  <si>
    <t>Brown</t>
  </si>
  <si>
    <t>IN01260500067310</t>
  </si>
  <si>
    <t>S6H92259</t>
  </si>
  <si>
    <t>JNS4J29494</t>
  </si>
  <si>
    <t>MA1RY2JNKS5J30914</t>
  </si>
  <si>
    <t>BOLERO NEO</t>
  </si>
  <si>
    <t>BS_6.2 N8</t>
  </si>
  <si>
    <t>IN01262701741122</t>
  </si>
  <si>
    <t>S2E65930</t>
  </si>
  <si>
    <t>XZS6J79158</t>
  </si>
  <si>
    <t>MA1NA2XZXS6J64545</t>
  </si>
  <si>
    <t>Variant 'BS_6.2 N8' not found</t>
  </si>
  <si>
    <t>BS_6.2 N10 ( R )</t>
  </si>
  <si>
    <t>Pearl White</t>
  </si>
  <si>
    <t>IN01262701741130</t>
  </si>
  <si>
    <t>S5J30914</t>
  </si>
  <si>
    <t>XZS6J77855</t>
  </si>
  <si>
    <t>MA1NA2XZXS6J63626</t>
  </si>
  <si>
    <t>Variant 'BS_6.2 N10 ( R )' not found</t>
  </si>
  <si>
    <t>Rocky Beige</t>
  </si>
  <si>
    <t>IN01262701741149</t>
  </si>
  <si>
    <t>S6J64545</t>
  </si>
  <si>
    <t>XZS6J77920</t>
  </si>
  <si>
    <t>MA1NA2XZXS6J64503</t>
  </si>
  <si>
    <t>IN01260500068204</t>
  </si>
  <si>
    <t>S6J63626</t>
  </si>
  <si>
    <t>JNS4H27581</t>
  </si>
  <si>
    <t>MA1RY2JNKS5J31372</t>
  </si>
  <si>
    <t>SCORPIO CLASSIC</t>
  </si>
  <si>
    <t>BS-6.2 CLASSIC S</t>
  </si>
  <si>
    <t>IN01262701779874</t>
  </si>
  <si>
    <t>S6J64503</t>
  </si>
  <si>
    <t>YSS4H88645</t>
  </si>
  <si>
    <t>MA1TA2YS2S2H86695</t>
  </si>
  <si>
    <t>Car Model 'SCORPIO CLASSIC' not found</t>
  </si>
  <si>
    <t>AX7L D AT 4WD MOCHA INTRS</t>
  </si>
  <si>
    <t>Stealth black</t>
  </si>
  <si>
    <t>IN01262701788459</t>
  </si>
  <si>
    <t>S5J31372</t>
  </si>
  <si>
    <t>KYS4H66805</t>
  </si>
  <si>
    <t>MA1UN4KY7S2J36620</t>
  </si>
  <si>
    <t>Variant 'AX7L D AT 4WD MOCHA INTRS' not found</t>
  </si>
  <si>
    <t>AX7L_P AT 2WD</t>
  </si>
  <si>
    <t>Deep forest</t>
  </si>
  <si>
    <t>IN01262701792890</t>
  </si>
  <si>
    <t>S2H86695</t>
  </si>
  <si>
    <t>JWS4J40742</t>
  </si>
  <si>
    <t>MA1UN2JW7S2J42467</t>
  </si>
  <si>
    <t>Variant 'AX7L_P AT 2WD' not found</t>
  </si>
  <si>
    <t>IN01262701794370</t>
  </si>
  <si>
    <t>S2J36620</t>
  </si>
  <si>
    <t>KYS4G35254</t>
  </si>
  <si>
    <t>MA1UN4KY7S2H31592</t>
  </si>
  <si>
    <t>AX5L D AT 4WD MOCHA INTRS</t>
  </si>
  <si>
    <t>IN01262701794481</t>
  </si>
  <si>
    <t>S2J42467</t>
  </si>
  <si>
    <t>KYS4H59992</t>
  </si>
  <si>
    <t>MA1UN4KY7S2H28328</t>
  </si>
  <si>
    <t>Variant 'AX5L D AT 4WD MOCHA INTRS' not found</t>
  </si>
  <si>
    <t>BS_6.2 Z8 T G AT</t>
  </si>
  <si>
    <t>IN01262701796211</t>
  </si>
  <si>
    <t>S2H31592</t>
  </si>
  <si>
    <t>ZDS4J71254</t>
  </si>
  <si>
    <t>MA1TJ2ZDTS6J62537</t>
  </si>
  <si>
    <t>Variant 'BS_6.2 Z8 T G AT' not found</t>
  </si>
  <si>
    <t>BURNT SIENNA</t>
  </si>
  <si>
    <t>IN01262701803385</t>
  </si>
  <si>
    <t>S2H28328</t>
  </si>
  <si>
    <t>KYS4J71954</t>
  </si>
  <si>
    <t>MA1UN4KY7S2J36051</t>
  </si>
  <si>
    <t>AX7L_D AT 2WD</t>
  </si>
  <si>
    <t>IN01262701803404</t>
  </si>
  <si>
    <t>S6J62537</t>
  </si>
  <si>
    <t>KYS4H67848</t>
  </si>
  <si>
    <t>MA1UN2KY7S2J39589</t>
  </si>
  <si>
    <t>Variant 'AX7L_D AT 2WD' not found</t>
  </si>
  <si>
    <t>IN01262701815599</t>
  </si>
  <si>
    <t>S2J36051</t>
  </si>
  <si>
    <t>KYS4J71621</t>
  </si>
  <si>
    <t>MA1UN4KY7S2J42849</t>
  </si>
  <si>
    <t>MX5_D MT 2WD</t>
  </si>
  <si>
    <t>IN01262701816922</t>
  </si>
  <si>
    <t>S2J39589</t>
  </si>
  <si>
    <t>YYS4J43332</t>
  </si>
  <si>
    <t>MA1UN2YY2S2J43300</t>
  </si>
  <si>
    <t>Variant 'MX5_D MT 2WD' not found</t>
  </si>
  <si>
    <t>IN01262701817605</t>
  </si>
  <si>
    <t>S2J42849</t>
  </si>
  <si>
    <t>XUS6G19277</t>
  </si>
  <si>
    <t>MA1FN2XURS6G12436</t>
  </si>
  <si>
    <t>ZEO EV V2</t>
  </si>
  <si>
    <t>IN81263600030588</t>
  </si>
  <si>
    <t>S2J43300</t>
  </si>
  <si>
    <t>XS92AC25090119</t>
  </si>
  <si>
    <t>MA1KU2EDBS3J46323</t>
  </si>
  <si>
    <t>BS-6.2 AX7 L D MT</t>
  </si>
  <si>
    <t>IN01262701844016</t>
  </si>
  <si>
    <t>S6G12436</t>
  </si>
  <si>
    <t>ZSS4H57647</t>
  </si>
  <si>
    <t>MA1NE2ZSAS6H51924</t>
  </si>
  <si>
    <t>Variant 'BS-6.2 AX7 L D MT' not found</t>
  </si>
  <si>
    <t>BS-6.2 AX7 D AT AWD</t>
  </si>
  <si>
    <t>EVEREST WHITE</t>
  </si>
  <si>
    <t>IN01262701844040</t>
  </si>
  <si>
    <t>S3J46323</t>
  </si>
  <si>
    <t>ZTS4F83585</t>
  </si>
  <si>
    <t>MA1NE4ZTFS6F53524</t>
  </si>
  <si>
    <t>Variant 'BS-6.2 AX7 D AT AWD' not found</t>
  </si>
  <si>
    <t>IN81263600032150</t>
  </si>
  <si>
    <t>S6H51924</t>
  </si>
  <si>
    <t>UHS3H72524</t>
  </si>
  <si>
    <t>MA1KT2UHES3H44447</t>
  </si>
  <si>
    <t>IN01262701898299</t>
  </si>
  <si>
    <t>S6F53524</t>
  </si>
  <si>
    <t>XUS6H20245</t>
  </si>
  <si>
    <t>MA1FN2XURS6H13374</t>
  </si>
  <si>
    <t>IN01262701898301</t>
  </si>
  <si>
    <t>S3H44447</t>
  </si>
  <si>
    <t>XUS6H20036</t>
  </si>
  <si>
    <t>MA1FN2XURS6H13191</t>
  </si>
  <si>
    <t>ONE ABOVE B59 R19 C11</t>
  </si>
  <si>
    <t>IN79262795063395</t>
  </si>
  <si>
    <t>S6H13374</t>
  </si>
  <si>
    <t>21BS0610154</t>
  </si>
  <si>
    <t>MA1VR251BS6J84239</t>
  </si>
  <si>
    <t>MX2 PRO PM AT BS6.2</t>
  </si>
  <si>
    <t>IN01262701917254</t>
  </si>
  <si>
    <t>S6H13191</t>
  </si>
  <si>
    <t>NWSZJ91534</t>
  </si>
  <si>
    <t>MA1NS2NWPS2J72031</t>
  </si>
  <si>
    <t>IN01262701918579</t>
  </si>
  <si>
    <t>S6J84239</t>
  </si>
  <si>
    <t>21R1121006</t>
  </si>
  <si>
    <t>MA1NR221MS2F74862</t>
  </si>
  <si>
    <t>IN01262701918592</t>
  </si>
  <si>
    <t>S2J72031</t>
  </si>
  <si>
    <t>21R1124052</t>
  </si>
  <si>
    <t>MA1NR221MS2F75597</t>
  </si>
  <si>
    <t>IN01262701925428</t>
  </si>
  <si>
    <t>S2F74862</t>
  </si>
  <si>
    <t>KYS4J47796</t>
  </si>
  <si>
    <t>MA1UN4KY7S2J46069</t>
  </si>
  <si>
    <t>BATTLESHIP GREY</t>
  </si>
  <si>
    <t>IN01262701925445</t>
  </si>
  <si>
    <t>S2F75597</t>
  </si>
  <si>
    <t>YYS4J39081</t>
  </si>
  <si>
    <t>MA1UN2YY2S2J41410</t>
  </si>
  <si>
    <t>IN01262701944538</t>
  </si>
  <si>
    <t>S2J46069</t>
  </si>
  <si>
    <t>KYS4H67789</t>
  </si>
  <si>
    <t>MA1UN4KY7S2J40789</t>
  </si>
  <si>
    <t>AX7L_D MT 2WD</t>
  </si>
  <si>
    <t>IN01262701944617</t>
  </si>
  <si>
    <t>S2J41410</t>
  </si>
  <si>
    <t>YYS4J46521</t>
  </si>
  <si>
    <t>MA1UN2YY2S2J46415</t>
  </si>
  <si>
    <t>Variant 'AX7L_D MT 2WD' not found</t>
  </si>
  <si>
    <t>BS_6.2 N10 OPT</t>
  </si>
  <si>
    <t>IN01262701933700</t>
  </si>
  <si>
    <t>S2J40789</t>
  </si>
  <si>
    <t>XZS6J79677</t>
  </si>
  <si>
    <t>MA1NA2XZXS6J66076</t>
  </si>
  <si>
    <t>Variant 'BS_6.2 N10 OPT' not found</t>
  </si>
  <si>
    <t>IN01262701966679</t>
  </si>
  <si>
    <t>S2J46415</t>
  </si>
  <si>
    <t>NUSZJ89919</t>
  </si>
  <si>
    <t>MA1NS2NU1S2J70115</t>
  </si>
  <si>
    <t>ZOR GRAND DV PLUS</t>
  </si>
  <si>
    <t>OCENBLUE</t>
  </si>
  <si>
    <t>IN81263600034395</t>
  </si>
  <si>
    <t>S2J70115</t>
  </si>
  <si>
    <t>METMEAL03SJJ4429</t>
  </si>
  <si>
    <t>MA1FW2DDUS3J24011</t>
  </si>
  <si>
    <t>Car Model 'ZOR GRAND' not found</t>
  </si>
  <si>
    <t>IN81263600034396</t>
  </si>
  <si>
    <t>S1K87009</t>
  </si>
  <si>
    <t>METMEAL03SJJ4450</t>
  </si>
  <si>
    <t>MA1FW2DDUS3J24012</t>
  </si>
  <si>
    <t>LXT D AT 4WD HT BS_6.2</t>
  </si>
  <si>
    <t>IN01262701994424</t>
  </si>
  <si>
    <t>S3J24011</t>
  </si>
  <si>
    <t>YLS4J44812</t>
  </si>
  <si>
    <t>MA1UJ4YLTS2J46147</t>
  </si>
  <si>
    <t>BS-6.2 AX5 D AT</t>
  </si>
  <si>
    <t>IN01262701984086</t>
  </si>
  <si>
    <t>S3J24012</t>
  </si>
  <si>
    <t>ZTS4G43521</t>
  </si>
  <si>
    <t>MA1NE2ZTFS6G47051</t>
  </si>
  <si>
    <t>Variant 'BS-6.2 AX5 D AT' not found</t>
  </si>
  <si>
    <t>TWO B79 HIP R19 C11</t>
  </si>
  <si>
    <t>IN79262795066948</t>
  </si>
  <si>
    <t>S6G47051</t>
  </si>
  <si>
    <t>21BS0705055</t>
  </si>
  <si>
    <t>MA1VR271BS6K88476</t>
  </si>
  <si>
    <t>IN01262702012988</t>
  </si>
  <si>
    <t>S1K88400</t>
  </si>
  <si>
    <t>KYS4K54828</t>
  </si>
  <si>
    <t>MA1UN4KY7S2K11890</t>
  </si>
  <si>
    <t>IN79262795067374</t>
  </si>
  <si>
    <t>S6J87361</t>
  </si>
  <si>
    <t>21BS0618085</t>
  </si>
  <si>
    <t>MA1VR251BS6J87178</t>
  </si>
  <si>
    <t>BS_6.2 Z6 D AT</t>
  </si>
  <si>
    <t>IN01262702027819</t>
  </si>
  <si>
    <t>S6K88476</t>
  </si>
  <si>
    <t>YGS4J87564</t>
  </si>
  <si>
    <t>MA1TJ2YGTS6K63787</t>
  </si>
  <si>
    <t>Variant 'BS_6.2 Z6 D AT' not found</t>
  </si>
  <si>
    <t>IN01260500082214</t>
  </si>
  <si>
    <t>S2K11890</t>
  </si>
  <si>
    <t>JNS4K22097</t>
  </si>
  <si>
    <t>MA1RY2JNKS5K38515</t>
  </si>
  <si>
    <t>REVX M PM MT BS6.2</t>
  </si>
  <si>
    <t>Stealth Black Grey</t>
  </si>
  <si>
    <t>IN01262702052075</t>
  </si>
  <si>
    <t>S6J87178</t>
  </si>
  <si>
    <t>NPSZJ95102</t>
  </si>
  <si>
    <t>MA1NS2NP1S2K77201</t>
  </si>
  <si>
    <t>AX7L_D AT 4WD</t>
  </si>
  <si>
    <t>IN01262702059435</t>
  </si>
  <si>
    <t>S6K63787</t>
  </si>
  <si>
    <t>KYS4K59603</t>
  </si>
  <si>
    <t>MA1UN4KY7S2K13307</t>
  </si>
  <si>
    <t>Variant 'AX7L_D AT 4WD' not found</t>
  </si>
  <si>
    <t>IN01262702059536</t>
  </si>
  <si>
    <t>S5K38515</t>
  </si>
  <si>
    <t>KYS4K60013</t>
  </si>
  <si>
    <t>MA1UN2KY7S2K13250</t>
  </si>
  <si>
    <t>IN01262702059567</t>
  </si>
  <si>
    <t>S2K77201</t>
  </si>
  <si>
    <t>KYS4K56947</t>
  </si>
  <si>
    <t>MA1UN4KY7S2K11378</t>
  </si>
  <si>
    <t>IN79262795069616</t>
  </si>
  <si>
    <t>S2K13307</t>
  </si>
  <si>
    <t>21BS0522035</t>
  </si>
  <si>
    <t>MA1VR271BS6H94831</t>
  </si>
  <si>
    <t>L6 16 BS6.2</t>
  </si>
  <si>
    <t>IN81263600036896</t>
  </si>
  <si>
    <t>S2K13250</t>
  </si>
  <si>
    <t>UGS3J75293</t>
  </si>
  <si>
    <t>MA1KB2UGES3J47542</t>
  </si>
  <si>
    <t>Variant 'L6 16 BS6.2' not found</t>
  </si>
  <si>
    <t>IN01262702078088</t>
  </si>
  <si>
    <t>S2K11378</t>
  </si>
  <si>
    <t>YSS4K52930</t>
  </si>
  <si>
    <t>MA1TA2YS2S2K93074</t>
  </si>
  <si>
    <t>IN01262702078090</t>
  </si>
  <si>
    <t>S6H94831</t>
  </si>
  <si>
    <t>YSS4K54700</t>
  </si>
  <si>
    <t>MA1TA2YS2S2K93081</t>
  </si>
  <si>
    <t>XEV 9E TWO B79 R19 C11</t>
  </si>
  <si>
    <t>IN79262795070289</t>
  </si>
  <si>
    <t>S3J47542</t>
  </si>
  <si>
    <t>21BS0615121</t>
  </si>
  <si>
    <t>MA1VP271BS6J85846</t>
  </si>
  <si>
    <t>IN81263600037466</t>
  </si>
  <si>
    <t>S2K93074</t>
  </si>
  <si>
    <t>UHS3G71819</t>
  </si>
  <si>
    <t>MA1KT2UHES3G43413</t>
  </si>
  <si>
    <t>IN81263600037467</t>
  </si>
  <si>
    <t>S2K93081</t>
  </si>
  <si>
    <t>UHS3G71786</t>
  </si>
  <si>
    <t>MA1KT2UHES3G43433</t>
  </si>
  <si>
    <t>IN81263600037468</t>
  </si>
  <si>
    <t>S6J85846</t>
  </si>
  <si>
    <t>UHS3G71787</t>
  </si>
  <si>
    <t>MA1KT2UHES3G43434</t>
  </si>
  <si>
    <t>IN81263600037469</t>
  </si>
  <si>
    <t>S3G43413</t>
  </si>
  <si>
    <t>UHS3G71849</t>
  </si>
  <si>
    <t>MA1KT2UHES3G43505</t>
  </si>
  <si>
    <t>IN81263600037645</t>
  </si>
  <si>
    <t>S3G43433</t>
  </si>
  <si>
    <t>UGS3J75436</t>
  </si>
  <si>
    <t>MA1KP2UGES3K48063</t>
  </si>
  <si>
    <t>IN81263600037648</t>
  </si>
  <si>
    <t>S3G43434</t>
  </si>
  <si>
    <t>UGS3K75841</t>
  </si>
  <si>
    <t>MA1KP2UGES3K48068</t>
  </si>
  <si>
    <t>IN81263600037651</t>
  </si>
  <si>
    <t>S3G43505</t>
  </si>
  <si>
    <t>UGS3K75800</t>
  </si>
  <si>
    <t>MA1KP2UGES3K48045</t>
  </si>
  <si>
    <t>IN81263600037653</t>
  </si>
  <si>
    <t>S3K48063</t>
  </si>
  <si>
    <t>UGS3K75829</t>
  </si>
  <si>
    <t>MA1KP2UGES3K48057</t>
  </si>
  <si>
    <t>AX5L_D AT 2WD</t>
  </si>
  <si>
    <t>IN01262702177872</t>
  </si>
  <si>
    <t>S3K48056</t>
  </si>
  <si>
    <t>KYS4J44656</t>
  </si>
  <si>
    <t>MA1UN2KY7S2J43972</t>
  </si>
  <si>
    <t>Variant 'AX5L_D AT 2WD' not found</t>
  </si>
  <si>
    <t>MX5_D AT 2WD</t>
  </si>
  <si>
    <t>IN01262702177903</t>
  </si>
  <si>
    <t>S3K48068</t>
  </si>
  <si>
    <t>YZS4K62064</t>
  </si>
  <si>
    <t>MA1UN2YZ7S2K15872</t>
  </si>
  <si>
    <t>Variant 'MX5_D AT 2WD' not found</t>
  </si>
  <si>
    <t>LX P AT 2WD HT BS_6.2</t>
  </si>
  <si>
    <t>IN01262702179578</t>
  </si>
  <si>
    <t>S3K48045</t>
  </si>
  <si>
    <t>ZNS4J70120</t>
  </si>
  <si>
    <t>MA1UJ2ZNTS2J35891</t>
  </si>
  <si>
    <t>BS-6.2 AX5 P MT</t>
  </si>
  <si>
    <t>IN01262702140350</t>
  </si>
  <si>
    <t>S3K48057</t>
  </si>
  <si>
    <t>ZES4G47074</t>
  </si>
  <si>
    <t>MA1NE2ZEAS6G47582</t>
  </si>
  <si>
    <t>BS_6.2 Z8 T D AT</t>
  </si>
  <si>
    <t>IN01262702163812</t>
  </si>
  <si>
    <t>S2J43972</t>
  </si>
  <si>
    <t>YGS4J84461</t>
  </si>
  <si>
    <t>MA1TJ2YGTS6J69353</t>
  </si>
  <si>
    <t>Variant 'BS_6.2 Z8 T D AT' not found</t>
  </si>
  <si>
    <t>BS-6.2 Z8 S D AT</t>
  </si>
  <si>
    <t>IN01262702163815</t>
  </si>
  <si>
    <t>S2K15872</t>
  </si>
  <si>
    <t>YGS4E77741</t>
  </si>
  <si>
    <t>MA1TJ2YGTS6E69184</t>
  </si>
  <si>
    <t>Variant 'BS-6.2 Z8 S D AT' not found</t>
  </si>
  <si>
    <t>IN01262702175127</t>
  </si>
  <si>
    <t>S2J35891</t>
  </si>
  <si>
    <t>XBS6K23021</t>
  </si>
  <si>
    <t>MA1FH2XBWS6J10908</t>
  </si>
  <si>
    <t>IN81263600032142</t>
  </si>
  <si>
    <t>S6G47582</t>
  </si>
  <si>
    <t>UGS3J74148</t>
  </si>
  <si>
    <t>MA1KP2UGES3J46069</t>
  </si>
  <si>
    <t>XEV 9E TWO B79 R19 NCH</t>
  </si>
  <si>
    <t>IN79262795043461</t>
  </si>
  <si>
    <t>S6J69353</t>
  </si>
  <si>
    <t>21BS0507193</t>
  </si>
  <si>
    <t>MA1VP271BS6H90724</t>
  </si>
  <si>
    <t>IN01262702211847</t>
  </si>
  <si>
    <t>S6E69184</t>
  </si>
  <si>
    <t>NPSZH80765</t>
  </si>
  <si>
    <t>MA1NS2NP1S2H62961</t>
  </si>
  <si>
    <t>BS-6.2 AX5 S D AT</t>
  </si>
  <si>
    <t>IN01262702199898</t>
  </si>
  <si>
    <t>S6J10908</t>
  </si>
  <si>
    <t>ZTS4K79640</t>
  </si>
  <si>
    <t>MA1NE2ZTFS6K52874</t>
  </si>
  <si>
    <t>Variant 'BS-6.2 AX5 S D AT' not found</t>
  </si>
  <si>
    <t>LXT D MT 4WD HT BS_6.2</t>
  </si>
  <si>
    <t>IN01262702270466</t>
  </si>
  <si>
    <t>S6K67545</t>
  </si>
  <si>
    <t>YKS4J49216</t>
  </si>
  <si>
    <t>MA1UJ4YK2S2K48264</t>
  </si>
  <si>
    <t>LXT D MT 2WD HT BS_6.2</t>
  </si>
  <si>
    <t>IN01262702270515</t>
  </si>
  <si>
    <t>S3J46069</t>
  </si>
  <si>
    <t>TZSZK08204</t>
  </si>
  <si>
    <t>MA1UJ2TZ2S2L21507</t>
  </si>
  <si>
    <t>BS_6.2 Z8L D AT 4WD</t>
  </si>
  <si>
    <t>IN01262702261269</t>
  </si>
  <si>
    <t>S6H90724</t>
  </si>
  <si>
    <t>YGS4K83107</t>
  </si>
  <si>
    <t>MA1TJ4YGTS6L59671</t>
  </si>
  <si>
    <t>Variant 'BS_6.2 Z8L D AT 4WD' not found</t>
  </si>
  <si>
    <t>BS-6.2 AX7 L D AT</t>
  </si>
  <si>
    <t>IN01262702264310</t>
  </si>
  <si>
    <t>S2H62961</t>
  </si>
  <si>
    <t>ZTS4A66635</t>
  </si>
  <si>
    <t>MA1NE2ZTFS6K39125</t>
  </si>
  <si>
    <t>Variant 'BS-6.2 AX7 L D AT' not found</t>
  </si>
  <si>
    <t>BS-6.2 AX7 D MT</t>
  </si>
  <si>
    <t>IN01262702264347</t>
  </si>
  <si>
    <t>S6K52874</t>
  </si>
  <si>
    <t>ZSS4K69431</t>
  </si>
  <si>
    <t>MA1NE2ZSAS6K39116</t>
  </si>
  <si>
    <t>Variant 'BS-6.2 AX7 D MT' not found</t>
  </si>
  <si>
    <t>TWO B79 HIP R19 C7</t>
  </si>
  <si>
    <t>IN79262795079559</t>
  </si>
  <si>
    <t>S2K48264</t>
  </si>
  <si>
    <t>21BS0626179</t>
  </si>
  <si>
    <t>MA1VR271BS6K88697</t>
  </si>
  <si>
    <t>IN01262702326042</t>
  </si>
  <si>
    <t>S2L21507</t>
  </si>
  <si>
    <t>TZSZL11139</t>
  </si>
  <si>
    <t>MA1UJ2TZ2S2L24566</t>
  </si>
  <si>
    <t>AX7L DS MT DT BS6.2</t>
  </si>
  <si>
    <t>IN01262702326978</t>
  </si>
  <si>
    <t>S6L59671</t>
  </si>
  <si>
    <t>EWSZL11549</t>
  </si>
  <si>
    <t>MA1NS2EW1S2L50928</t>
  </si>
  <si>
    <t>AX5 PM AT BS6.2</t>
  </si>
  <si>
    <t>IN01262702339119</t>
  </si>
  <si>
    <t>S6K39125</t>
  </si>
  <si>
    <t>NWSZK07498</t>
  </si>
  <si>
    <t>MA1NS2NWPS2K82724</t>
  </si>
  <si>
    <t>IN01262702347406</t>
  </si>
  <si>
    <t>S6K39116</t>
  </si>
  <si>
    <t>TZSZL12523</t>
  </si>
  <si>
    <t>MA1UJ2TZ2S2L25370</t>
  </si>
  <si>
    <t>AX5 DS AS BS6.2</t>
  </si>
  <si>
    <t>IN01262702353170</t>
  </si>
  <si>
    <t>S2L21798</t>
  </si>
  <si>
    <t>EWSZL12497</t>
  </si>
  <si>
    <t>MA1NS2EW4S2L51550</t>
  </si>
  <si>
    <t>BS_6.2 Z8L D AT</t>
  </si>
  <si>
    <t>IN01262702343712</t>
  </si>
  <si>
    <t>S6K88697</t>
  </si>
  <si>
    <t>YGS4K82601</t>
  </si>
  <si>
    <t>MA1TJ2YGTS6L60760</t>
  </si>
  <si>
    <t>Variant 'BS_6.2 Z8L D AT' not found</t>
  </si>
  <si>
    <t>BS_6.2 N11 DT</t>
  </si>
  <si>
    <t>JEANS BLUE DT</t>
  </si>
  <si>
    <t>IN01262702352193</t>
  </si>
  <si>
    <t>S2L24566</t>
  </si>
  <si>
    <t>XZS6K95069</t>
  </si>
  <si>
    <t>MA1NA2XZXS6L59096</t>
  </si>
  <si>
    <t>Variant 'BS_6.2 N11 DT' not found</t>
  </si>
  <si>
    <t>BS_6.2 Z8 S D AT</t>
  </si>
  <si>
    <t>IN01262702354349</t>
  </si>
  <si>
    <t>S2L50928</t>
  </si>
  <si>
    <t>YGS4K82441</t>
  </si>
  <si>
    <t>MA1TJ2YGTS6L60867</t>
  </si>
  <si>
    <t>Variant 'BS_6.2 Z8 S D AT' not found</t>
  </si>
  <si>
    <t>MAXX HD</t>
  </si>
  <si>
    <t>MAXX HD 1.7 VXI AC BS6.2</t>
  </si>
  <si>
    <t>IN01262702358340</t>
  </si>
  <si>
    <t>S2K82724</t>
  </si>
  <si>
    <t>TTS4L14429</t>
  </si>
  <si>
    <t>MA1RA2TTKS6L36908</t>
  </si>
  <si>
    <t>Variant 'MAXX HD 1.7 VXI AC BS6.2' not found</t>
  </si>
  <si>
    <t>IN01262702372786</t>
  </si>
  <si>
    <t>S2L25370</t>
  </si>
  <si>
    <t>TZSZL13306</t>
  </si>
  <si>
    <t>MA1UJ2TZ2S2L26135</t>
  </si>
  <si>
    <t>CORNERSTONE AUTOMOBILES</t>
  </si>
  <si>
    <t>IN01262702372894</t>
  </si>
  <si>
    <t>S2L51550</t>
  </si>
  <si>
    <t>TZSZL12437</t>
  </si>
  <si>
    <t>MA1UJ2TZ2S2L25226</t>
  </si>
  <si>
    <t>Branch 'CORNERSTONE AUTOMOBILES' not found</t>
  </si>
  <si>
    <t>BS-6.2 AX7 D AT</t>
  </si>
  <si>
    <t>IN01262702380389</t>
  </si>
  <si>
    <t>S6L60760</t>
  </si>
  <si>
    <t>ZTS4K82681</t>
  </si>
  <si>
    <t>MA1NE2ZTFS6L41454</t>
  </si>
  <si>
    <t>Variant 'BS-6.2 AX7 D AT' not found</t>
  </si>
  <si>
    <t>BS-6.2 AX7 P MT</t>
  </si>
  <si>
    <t>IN01262702393820</t>
  </si>
  <si>
    <t>S6L59096</t>
  </si>
  <si>
    <t>ZES4L37538</t>
  </si>
  <si>
    <t>MA1NE2ZEAS6L41556</t>
  </si>
  <si>
    <t>Variant 'BS-6.2 AX7 P MT' not found</t>
  </si>
  <si>
    <t>IN01262702393831</t>
  </si>
  <si>
    <t>S6L60867</t>
  </si>
  <si>
    <t>ZSS4K76706</t>
  </si>
  <si>
    <t>MA1NE2ZSAS6L41947</t>
  </si>
  <si>
    <t>BS-6.2 AX7 L P AT</t>
  </si>
  <si>
    <t>IN01262702393846</t>
  </si>
  <si>
    <t>S6L36908</t>
  </si>
  <si>
    <t>ZRS4K68797</t>
  </si>
  <si>
    <t>MA1NE2ZRFS6K53713</t>
  </si>
  <si>
    <t>Variant 'BS-6.2 AX7 L P AT' not found</t>
  </si>
  <si>
    <t>IN79262795085842</t>
  </si>
  <si>
    <t>S2L26135</t>
  </si>
  <si>
    <t>21BS0806114</t>
  </si>
  <si>
    <t>MA1VR271BS6L93261</t>
  </si>
  <si>
    <t>IN79262795085861</t>
  </si>
  <si>
    <t>S2L25226</t>
  </si>
  <si>
    <t>21BS0628117</t>
  </si>
  <si>
    <t>MA1VP271BS6J87514</t>
  </si>
  <si>
    <t>REVX A PG MT BS6.2</t>
  </si>
  <si>
    <t>IN01262702406128</t>
  </si>
  <si>
    <t>S6L41454</t>
  </si>
  <si>
    <t>NUSZL13797</t>
  </si>
  <si>
    <t>MA1NS2NU1S2L52983</t>
  </si>
  <si>
    <t>REVX A PG AT BS6.2</t>
  </si>
  <si>
    <t>IN01262702406161</t>
  </si>
  <si>
    <t>S6L41556</t>
  </si>
  <si>
    <t>NVSZL13234</t>
  </si>
  <si>
    <t>MA1NS2NVPS2L52520</t>
  </si>
  <si>
    <t>IN01262702407118</t>
  </si>
  <si>
    <t>S6L41947</t>
  </si>
  <si>
    <t>NPSZL15133</t>
  </si>
  <si>
    <t>MA1NS2NP1S2L53416</t>
  </si>
  <si>
    <t>IN01262702400939</t>
  </si>
  <si>
    <t>S6K53713</t>
  </si>
  <si>
    <t>TTS4L15006</t>
  </si>
  <si>
    <t>MA1RA2TTKS6L23433</t>
  </si>
  <si>
    <t>IN01262702405614</t>
  </si>
  <si>
    <t>S6L93261</t>
  </si>
  <si>
    <t>ZSS4K71269</t>
  </si>
  <si>
    <t>MA1NE2ZSAS6L41426</t>
  </si>
  <si>
    <t>IN01262702405771</t>
  </si>
  <si>
    <t>S6J87514</t>
  </si>
  <si>
    <t>ZTS4K58303</t>
  </si>
  <si>
    <t>MA1NE2ZTFS6K50967</t>
  </si>
  <si>
    <t>BS_6.2 Z8 T D MT</t>
  </si>
  <si>
    <t>IN01262702408559</t>
  </si>
  <si>
    <t>S2L52983</t>
  </si>
  <si>
    <t>YDS4L87935</t>
  </si>
  <si>
    <t>MA1TJ2YD6S6L65645</t>
  </si>
  <si>
    <t>Variant 'BS_6.2 Z8 T D MT' not found</t>
  </si>
  <si>
    <t>IN01262702408714</t>
  </si>
  <si>
    <t>S2L52520</t>
  </si>
  <si>
    <t>YGS4L88106</t>
  </si>
  <si>
    <t>MA1TJ2YGTS6L65969</t>
  </si>
  <si>
    <t>IN79262795086358</t>
  </si>
  <si>
    <t>S2L53416</t>
  </si>
  <si>
    <t>21BS0615088</t>
  </si>
  <si>
    <t>MA1VP271BS6J85887</t>
  </si>
  <si>
    <t>IN01262702422046</t>
  </si>
  <si>
    <t>S6L23433</t>
  </si>
  <si>
    <t>EWSZL15194</t>
  </si>
  <si>
    <t>MA1NS2EW1S2L53492</t>
  </si>
  <si>
    <t>IN01262702422165</t>
  </si>
  <si>
    <t>S6L41426</t>
  </si>
  <si>
    <t>EWSZL14951</t>
  </si>
  <si>
    <t>MA1NS2EW4S2L53266</t>
  </si>
  <si>
    <t>IN01262702422257</t>
  </si>
  <si>
    <t>S6K50967</t>
  </si>
  <si>
    <t>EWSZL13471</t>
  </si>
  <si>
    <t>MA1NS2EW4S2L52728</t>
  </si>
  <si>
    <t>IN01262702424467</t>
  </si>
  <si>
    <t>S6L65645</t>
  </si>
  <si>
    <t>YSS4K69771</t>
  </si>
  <si>
    <t>MA1TA2YS2S2L96197</t>
  </si>
  <si>
    <t>IN01262702435109</t>
  </si>
  <si>
    <t>S6L66791</t>
  </si>
  <si>
    <t>EWSZL15648</t>
  </si>
  <si>
    <t>MA1NS2EW1S2L53096</t>
  </si>
  <si>
    <t>IN01262702435113</t>
  </si>
  <si>
    <t>S6J85887</t>
  </si>
  <si>
    <t>EWSZL15706</t>
  </si>
  <si>
    <t>MA1NS2EW1S2L53998</t>
  </si>
  <si>
    <t>IN01262702435137</t>
  </si>
  <si>
    <t>S2L53492</t>
  </si>
  <si>
    <t>EWSZL14940</t>
  </si>
  <si>
    <t>MA1NS2EW1S2L53405</t>
  </si>
  <si>
    <t>IN01262702435336</t>
  </si>
  <si>
    <t>S2L53266</t>
  </si>
  <si>
    <t>EWSZL15468</t>
  </si>
  <si>
    <t>MA1NS2EW1S2L53445</t>
  </si>
  <si>
    <t>IN01262702435360</t>
  </si>
  <si>
    <t>S2L52728</t>
  </si>
  <si>
    <t>EWSZL14936</t>
  </si>
  <si>
    <t>MA1NS2EW1S2L53449</t>
  </si>
  <si>
    <t>BS-6.2 CLASSIC S11</t>
  </si>
  <si>
    <t>IN01262702438820</t>
  </si>
  <si>
    <t>S2L96197</t>
  </si>
  <si>
    <t>YSS4L73772</t>
  </si>
  <si>
    <t>MA1TA2YS2S2L28861</t>
  </si>
  <si>
    <t>IN01262702433231</t>
  </si>
  <si>
    <t>S6J20676</t>
  </si>
  <si>
    <t>ZTS4L84897</t>
  </si>
  <si>
    <t>MA1NE2ZTFS6L40105</t>
  </si>
  <si>
    <t>BS_6.2 B6 OPT</t>
  </si>
  <si>
    <t>IN01260500100157</t>
  </si>
  <si>
    <t>S2L53998</t>
  </si>
  <si>
    <t>TVS6K95721</t>
  </si>
  <si>
    <t>MA1XK2TVXS5L44054</t>
  </si>
  <si>
    <t>Variant 'BS_6.2 B6 OPT' not found</t>
  </si>
  <si>
    <t>IN01260500100158</t>
  </si>
  <si>
    <t>S2L53405</t>
  </si>
  <si>
    <t>TVS6L98302</t>
  </si>
  <si>
    <t>MA1XK2TVXS5L46432</t>
  </si>
  <si>
    <t>IN01262702440690</t>
  </si>
  <si>
    <t>S2L53445</t>
  </si>
  <si>
    <t>YSS4L39670</t>
  </si>
  <si>
    <t>MA1TA2YS2S2L98463</t>
  </si>
  <si>
    <t>AX7 DS MT DT BS6.2</t>
  </si>
  <si>
    <t>IN01262702448510</t>
  </si>
  <si>
    <t>S2L53449</t>
  </si>
  <si>
    <t>EWSZL16430</t>
  </si>
  <si>
    <t>MA1NS2EW1S2L54669</t>
  </si>
  <si>
    <t>MX1_D MT 2WD</t>
  </si>
  <si>
    <t>IN01262702448685</t>
  </si>
  <si>
    <t>S2L28861</t>
  </si>
  <si>
    <t>YYS4L41758</t>
  </si>
  <si>
    <t>MA1UN2YY2S2L29711</t>
  </si>
  <si>
    <t>Variant 'MX1_D MT 2WD' not found</t>
  </si>
  <si>
    <t>IN01262702451639</t>
  </si>
  <si>
    <t>S6L40105</t>
  </si>
  <si>
    <t>YYS4K69467</t>
  </si>
  <si>
    <t>MA1UN2YY2S2L20337</t>
  </si>
  <si>
    <t>IN01262702451643</t>
  </si>
  <si>
    <t>S6J21600</t>
  </si>
  <si>
    <t>KYS4L39602</t>
  </si>
  <si>
    <t>MA1UN4KY7S2L29559</t>
  </si>
  <si>
    <t>ONE ABOVE B59 R19 C7</t>
  </si>
  <si>
    <t>IN79262795087929</t>
  </si>
  <si>
    <t>S5L44054</t>
  </si>
  <si>
    <t>21BS0714175</t>
  </si>
  <si>
    <t>MA1VR251BS6K92384</t>
  </si>
  <si>
    <t>IN01262702460156</t>
  </si>
  <si>
    <t>S5L46432</t>
  </si>
  <si>
    <t>YYS4K70699</t>
  </si>
  <si>
    <t>MA1UN2YY2S2L20748</t>
  </si>
  <si>
    <t>IN01262702460169</t>
  </si>
  <si>
    <t>S2L98463</t>
  </si>
  <si>
    <t>KYS4K69241</t>
  </si>
  <si>
    <t>MA1UN4KY7S2L20442</t>
  </si>
  <si>
    <t>IN01262702460796</t>
  </si>
  <si>
    <t>S2L54669</t>
  </si>
  <si>
    <t>NVSZL17439</t>
  </si>
  <si>
    <t>MA1NS2NVPS2L55023</t>
  </si>
  <si>
    <t>IN01262702460905</t>
  </si>
  <si>
    <t>S2L29629</t>
  </si>
  <si>
    <t>NVSZL09994</t>
  </si>
  <si>
    <t>MA1NS2NVPS2L54757</t>
  </si>
  <si>
    <t>IN01262702461567</t>
  </si>
  <si>
    <t>S2L29711</t>
  </si>
  <si>
    <t>EWSZL15999</t>
  </si>
  <si>
    <t>MA1NS2EW4S2L54910</t>
  </si>
  <si>
    <t>IN01262702461801</t>
  </si>
  <si>
    <t>S2L20337</t>
  </si>
  <si>
    <t>NWSZL16219</t>
  </si>
  <si>
    <t>MA1NS2NWPS2L54787</t>
  </si>
  <si>
    <t>IN01262702464013</t>
  </si>
  <si>
    <t>S2L29559</t>
  </si>
  <si>
    <t>KYS4L34549</t>
  </si>
  <si>
    <t>MA1UN2KY7S2L25466</t>
  </si>
  <si>
    <t>IN01262702464055</t>
  </si>
  <si>
    <t>S6K89831</t>
  </si>
  <si>
    <t>KYS4K69514</t>
  </si>
  <si>
    <t>MA1UN4KY7S2L21609</t>
  </si>
  <si>
    <t>IN01262702464070</t>
  </si>
  <si>
    <t>S6K92384</t>
  </si>
  <si>
    <t>YYS4L71860</t>
  </si>
  <si>
    <t>MA1UN2YY2S2L21392</t>
  </si>
  <si>
    <t>IN01262702464074</t>
  </si>
  <si>
    <t>S2L20748</t>
  </si>
  <si>
    <t>YYS4L71938</t>
  </si>
  <si>
    <t>MA1UN2YY2S2L21372</t>
  </si>
  <si>
    <t>IN01262702476371</t>
  </si>
  <si>
    <t>S2L20442</t>
  </si>
  <si>
    <t>NVSZL18090</t>
  </si>
  <si>
    <t>MA1NS2NVPS2L55298</t>
  </si>
  <si>
    <t>1.5XXL HD V2</t>
  </si>
  <si>
    <t>IN01262702478315</t>
  </si>
  <si>
    <t>S2L21609</t>
  </si>
  <si>
    <t>CVS6K86619</t>
  </si>
  <si>
    <t>MA1UV2CVXS6K14951</t>
  </si>
  <si>
    <t>IN01262702478322</t>
  </si>
  <si>
    <t>S2L21392</t>
  </si>
  <si>
    <t>XUS6H20411</t>
  </si>
  <si>
    <t>MA1FN2XURS6H13641</t>
  </si>
  <si>
    <t>IN01262702478324</t>
  </si>
  <si>
    <t>S2L21372</t>
  </si>
  <si>
    <t>XUS6K22533</t>
  </si>
  <si>
    <t>MA1FN2XURS6K11532</t>
  </si>
  <si>
    <t>IN79262795088879</t>
  </si>
  <si>
    <t>S2L55298</t>
  </si>
  <si>
    <t>21BS0724056</t>
  </si>
  <si>
    <t>MA1VR251BS6K89007</t>
  </si>
  <si>
    <t>IN79262795089013</t>
  </si>
  <si>
    <t>S6K14593</t>
  </si>
  <si>
    <t>21BS0804187</t>
  </si>
  <si>
    <t>MA1VR271BS6L93810</t>
  </si>
  <si>
    <t>IN01262702482095</t>
  </si>
  <si>
    <t>S6K14594</t>
  </si>
  <si>
    <t>ZTS4L75566</t>
  </si>
  <si>
    <t>MA1NE2ZTFS6L43818</t>
  </si>
  <si>
    <t>BS_6.2 B6</t>
  </si>
  <si>
    <t>IN01260500101473</t>
  </si>
  <si>
    <t>S6K14596</t>
  </si>
  <si>
    <t>TVS6L10449</t>
  </si>
  <si>
    <t>MA1XL2TVXS5L46998</t>
  </si>
  <si>
    <t>Variant 'BS_6.2 B6' not found</t>
  </si>
  <si>
    <t>IN01262702494711</t>
  </si>
  <si>
    <t>S6K14600</t>
  </si>
  <si>
    <t>EWSZL18536</t>
  </si>
  <si>
    <t>MA1NS2EW1S2L56051</t>
  </si>
  <si>
    <t>IN01262702506656</t>
  </si>
  <si>
    <t>S6K14609</t>
  </si>
  <si>
    <t>21R1120063</t>
  </si>
  <si>
    <t>MA1NR221MS2F76411</t>
  </si>
  <si>
    <t>AX5L TGDI AT BS6.2</t>
  </si>
  <si>
    <t>IN01262702509653</t>
  </si>
  <si>
    <t>S6K14950</t>
  </si>
  <si>
    <t>NVSZL18069</t>
  </si>
  <si>
    <t>MA1NS2NVPS2L55321</t>
  </si>
  <si>
    <t>IN01262702510587</t>
  </si>
  <si>
    <t>S6K14951</t>
  </si>
  <si>
    <t>KYS4L73152</t>
  </si>
  <si>
    <t>MA1UN2KY7S2L24364</t>
  </si>
  <si>
    <t>IN01262702510588</t>
  </si>
  <si>
    <t>S6H13641</t>
  </si>
  <si>
    <t>YYS4L36752</t>
  </si>
  <si>
    <t>MA1UN2YY2S2L25400</t>
  </si>
  <si>
    <t>BS_6.2 Z8 S D MT</t>
  </si>
  <si>
    <t>IN01262702498517</t>
  </si>
  <si>
    <t>S6K11532</t>
  </si>
  <si>
    <t>YDS4L77807</t>
  </si>
  <si>
    <t>MA1TJ2YD6S6L70552</t>
  </si>
  <si>
    <t>Variant 'BS_6.2 Z8 S D MT' not found</t>
  </si>
  <si>
    <t>IN01262702498527</t>
  </si>
  <si>
    <t>S6K89007</t>
  </si>
  <si>
    <t>YDS4L74756</t>
  </si>
  <si>
    <t>MA1TJ2YD6S6L70404</t>
  </si>
  <si>
    <t>IN01262702511961</t>
  </si>
  <si>
    <t>S6L93810</t>
  </si>
  <si>
    <t>ZTS4L37130</t>
  </si>
  <si>
    <t>MA1NE2ZTFS6L42520</t>
  </si>
  <si>
    <t>IN01262702511968</t>
  </si>
  <si>
    <t>S6L43818</t>
  </si>
  <si>
    <t>ZTS4L38107</t>
  </si>
  <si>
    <t>MA1NE2ZTFS6L42489</t>
  </si>
  <si>
    <t>IN01262702512019</t>
  </si>
  <si>
    <t>S5L46997</t>
  </si>
  <si>
    <t>ZTS4L86581</t>
  </si>
  <si>
    <t>MA1NE2ZTFS6L42433</t>
  </si>
  <si>
    <t>IN01262702512073</t>
  </si>
  <si>
    <t>S5L46998</t>
  </si>
  <si>
    <t>ZTS4L40028</t>
  </si>
  <si>
    <t>MA1NE2ZTFS6L42958</t>
  </si>
  <si>
    <t>IN01262702512096</t>
  </si>
  <si>
    <t>S2L56051</t>
  </si>
  <si>
    <t>ZTS4L88857</t>
  </si>
  <si>
    <t>MA1NE2ZTFS6L42726</t>
  </si>
  <si>
    <t>IN01262702512103</t>
  </si>
  <si>
    <t>S2F76411</t>
  </si>
  <si>
    <t>ZTS4L84681</t>
  </si>
  <si>
    <t>MA1NE2ZTFS6L42338</t>
  </si>
  <si>
    <t>IN01262702512116</t>
  </si>
  <si>
    <t>S2L55321</t>
  </si>
  <si>
    <t>ZTS4L37714</t>
  </si>
  <si>
    <t>MA1NE2ZTFS6L42228</t>
  </si>
  <si>
    <t>IN01262702512157</t>
  </si>
  <si>
    <t>S2L24364</t>
  </si>
  <si>
    <t>YGS4L76020</t>
  </si>
  <si>
    <t>MA1TJ2YGTS6L70025</t>
  </si>
  <si>
    <t>IN01262702512217</t>
  </si>
  <si>
    <t>S2L25400</t>
  </si>
  <si>
    <t>YGS4L76651</t>
  </si>
  <si>
    <t>MA1TJ2YGTS6L69996</t>
  </si>
  <si>
    <t>IN01262702512244</t>
  </si>
  <si>
    <t>S6L70455</t>
  </si>
  <si>
    <t>YGS4L76580</t>
  </si>
  <si>
    <t>MA1TJ2YGTS6L71046</t>
  </si>
  <si>
    <t>IN01262702512409</t>
  </si>
  <si>
    <t>S6L70552</t>
  </si>
  <si>
    <t>ZSS4L88474</t>
  </si>
  <si>
    <t>MA1NE2ZSAS6L42817</t>
  </si>
  <si>
    <t>IN01262702512466</t>
  </si>
  <si>
    <t>S6L70404</t>
  </si>
  <si>
    <t>YGS4L76285</t>
  </si>
  <si>
    <t>MA1TJ2YGTS6L69704</t>
  </si>
  <si>
    <t>IN01262702513438</t>
  </si>
  <si>
    <t>S6L42520</t>
  </si>
  <si>
    <t>YGS4L77326</t>
  </si>
  <si>
    <t>MA1TJ2YGTS6L71418</t>
  </si>
  <si>
    <t>IN81263600046161</t>
  </si>
  <si>
    <t>S6L42489</t>
  </si>
  <si>
    <t>UGS3L78576</t>
  </si>
  <si>
    <t>MA1KP2UGES3L50998</t>
  </si>
  <si>
    <t>IN81263600046162</t>
  </si>
  <si>
    <t>S6L42433</t>
  </si>
  <si>
    <t>UGS3L78607</t>
  </si>
  <si>
    <t>MA1KP2UGES3L50999</t>
  </si>
  <si>
    <t>IN81263600046163</t>
  </si>
  <si>
    <t>S6L42958</t>
  </si>
  <si>
    <t>UGS3L78712</t>
  </si>
  <si>
    <t>MA1KP2UGES3L51000</t>
  </si>
  <si>
    <t>C1STELBLK</t>
  </si>
  <si>
    <t>VSWW4W2526/1071</t>
  </si>
  <si>
    <t>S6L42253</t>
  </si>
  <si>
    <t>21BS0520194</t>
  </si>
  <si>
    <t>MA1VR271BS6H92443</t>
  </si>
  <si>
    <t>IN01262702515057</t>
  </si>
  <si>
    <t>S6L42726</t>
  </si>
  <si>
    <t>ZSS4K56198</t>
  </si>
  <si>
    <t>MA1NE2ZSAS6L44430</t>
  </si>
  <si>
    <t>IN01262702515066</t>
  </si>
  <si>
    <t>S6L42338</t>
  </si>
  <si>
    <t>ZSS4L76938</t>
  </si>
  <si>
    <t>MA1NE2ZSAS6L44429</t>
  </si>
  <si>
    <t>IN01262702515071</t>
  </si>
  <si>
    <t>S6L42228</t>
  </si>
  <si>
    <t>ZSS4L76136</t>
  </si>
  <si>
    <t>MA1NE2ZSAS6L44428</t>
  </si>
  <si>
    <t>IN01262702515085</t>
  </si>
  <si>
    <t>S6L70025</t>
  </si>
  <si>
    <t>ZES4L38428</t>
  </si>
  <si>
    <t>MA1NE2ZEAS6L42406</t>
  </si>
  <si>
    <t>IN01262702515095</t>
  </si>
  <si>
    <t>S6L69996</t>
  </si>
  <si>
    <t>ZES4L38351</t>
  </si>
  <si>
    <t>MA1NE2ZEAS6L42404</t>
  </si>
  <si>
    <t>IN01262702515114</t>
  </si>
  <si>
    <t>S6L71046</t>
  </si>
  <si>
    <t>ZES4L40093</t>
  </si>
  <si>
    <t>MA1NE2ZEAS6L43013</t>
  </si>
  <si>
    <t>IN01262702515121</t>
  </si>
  <si>
    <t>S6L42817</t>
  </si>
  <si>
    <t>ZRS4L42787</t>
  </si>
  <si>
    <t>MA1NE2ZRFS6L44090</t>
  </si>
  <si>
    <t>IN01262702515129</t>
  </si>
  <si>
    <t>S6L69704</t>
  </si>
  <si>
    <t>ZRS4L43180</t>
  </si>
  <si>
    <t>MA1NE2ZRFS6L44089</t>
  </si>
  <si>
    <t>IN01262702515221</t>
  </si>
  <si>
    <t>S6L71418</t>
  </si>
  <si>
    <t>ZES4L41338</t>
  </si>
  <si>
    <t>MA1NE2ZEAS6L43010</t>
  </si>
  <si>
    <t>IN01262702523628</t>
  </si>
  <si>
    <t>S6L59088</t>
  </si>
  <si>
    <t>ZSS4L87440</t>
  </si>
  <si>
    <t>MA1NE2ZSAS6L42362</t>
  </si>
  <si>
    <t>MAXX HD 2.0L SX BS6.2</t>
  </si>
  <si>
    <t>IN01262702525353</t>
  </si>
  <si>
    <t>S3L50998</t>
  </si>
  <si>
    <t>TTS4L19972</t>
  </si>
  <si>
    <t>MA1RE2TTKS6L27414</t>
  </si>
  <si>
    <t>IN81263600046212</t>
  </si>
  <si>
    <t>S3L50999</t>
  </si>
  <si>
    <t>UGS3J75398</t>
  </si>
  <si>
    <t>MA1KB2UGES3J47565</t>
  </si>
  <si>
    <t>IN01262702505805</t>
  </si>
  <si>
    <t>S3L51000</t>
  </si>
  <si>
    <t>NWSZL16304</t>
  </si>
  <si>
    <t>MA1NS2NWPS2L55710</t>
  </si>
  <si>
    <t>BS_6.2 B8</t>
  </si>
  <si>
    <t>IN01260500103848</t>
  </si>
  <si>
    <t>S6H92443</t>
  </si>
  <si>
    <t>TVS6L99714</t>
  </si>
  <si>
    <t>MA1RM2TVXS5L46823</t>
  </si>
  <si>
    <t>Variant 'BS_6.2 B8' not found</t>
  </si>
  <si>
    <t>IN01262702534643</t>
  </si>
  <si>
    <t>S6L44430</t>
  </si>
  <si>
    <t>NVSZL20886</t>
  </si>
  <si>
    <t>MA1NS2NVPS2L56366</t>
  </si>
  <si>
    <t>IN01262702534938</t>
  </si>
  <si>
    <t>S6L44429</t>
  </si>
  <si>
    <t>EWSZL19775</t>
  </si>
  <si>
    <t>MA1NS2EW4S2L56540</t>
  </si>
  <si>
    <t>IN01262702538666</t>
  </si>
  <si>
    <t>S6L44428</t>
  </si>
  <si>
    <t>NVSZL21001</t>
  </si>
  <si>
    <t>MA1NS2NVPS2L57440</t>
  </si>
  <si>
    <t>IN01262702538697</t>
  </si>
  <si>
    <t>S6L42406</t>
  </si>
  <si>
    <t>NVSZL20560</t>
  </si>
  <si>
    <t>MA1NS2NVPS2L57108</t>
  </si>
  <si>
    <t>IN01262702538778</t>
  </si>
  <si>
    <t>S6L42404</t>
  </si>
  <si>
    <t>EWSZL20480</t>
  </si>
  <si>
    <t>MA1NS2EW1S2L57147</t>
  </si>
  <si>
    <t>TANGO RED BLACK</t>
  </si>
  <si>
    <t>IN01262702540354</t>
  </si>
  <si>
    <t>S6L43013</t>
  </si>
  <si>
    <t>NUSZL21255</t>
  </si>
  <si>
    <t>MA1NS2NU1S2L57439</t>
  </si>
  <si>
    <t>IN01262702540559</t>
  </si>
  <si>
    <t>S6L44090</t>
  </si>
  <si>
    <t>YYS4L44987</t>
  </si>
  <si>
    <t>MA1UN2YY2S2L32350</t>
  </si>
  <si>
    <t>IN01262702540641</t>
  </si>
  <si>
    <t>S6L44089</t>
  </si>
  <si>
    <t>YZS4L72312</t>
  </si>
  <si>
    <t>MA1UN2YZ7S2L24347</t>
  </si>
  <si>
    <t>IN01262702540737</t>
  </si>
  <si>
    <t>S6L43010</t>
  </si>
  <si>
    <t>YSS4L76739</t>
  </si>
  <si>
    <t>MA1TA2YS2S2L99108</t>
  </si>
  <si>
    <t>IN01262702540739</t>
  </si>
  <si>
    <t>S6L42362</t>
  </si>
  <si>
    <t>YSS4L75203</t>
  </si>
  <si>
    <t>MA1TA2YS2S2L99136</t>
  </si>
  <si>
    <t>IN01262702540748</t>
  </si>
  <si>
    <t>S6L27414</t>
  </si>
  <si>
    <t>YSS4L74332</t>
  </si>
  <si>
    <t>MA1TA2YS2S2L99126</t>
  </si>
  <si>
    <t>IN01262702540760</t>
  </si>
  <si>
    <t>S3J47565</t>
  </si>
  <si>
    <t>YSS4L74312</t>
  </si>
  <si>
    <t>MA1TA2YS2S2L99128</t>
  </si>
  <si>
    <t>IN01262702530095</t>
  </si>
  <si>
    <t>S2L55710</t>
  </si>
  <si>
    <t>TTS4L17295</t>
  </si>
  <si>
    <t>MA1RE2TTKS6L27714</t>
  </si>
  <si>
    <t>Variant 'MAXX HD 2.0L SX BS6.2' not found</t>
  </si>
  <si>
    <t>IN01262702536020</t>
  </si>
  <si>
    <t>S5L46823</t>
  </si>
  <si>
    <t>XUS6K22710</t>
  </si>
  <si>
    <t>MA1FN2XURS6K11755</t>
  </si>
  <si>
    <t>IN01262702536025</t>
  </si>
  <si>
    <t>S2L56366</t>
  </si>
  <si>
    <t>XUS6K22651</t>
  </si>
  <si>
    <t>MA1FN2XURS6K11756</t>
  </si>
  <si>
    <t>Kiahan Mela (Moshi)</t>
  </si>
  <si>
    <t>1.5XXL SD V6</t>
  </si>
  <si>
    <t>CONCRETE GREY</t>
  </si>
  <si>
    <t>IN01262702536252</t>
  </si>
  <si>
    <t>S2L56830</t>
  </si>
  <si>
    <t>CUS6K86589</t>
  </si>
  <si>
    <t>MA1UV2CUXS6K15342</t>
  </si>
  <si>
    <t>Branch 'Kiahan Mela (Moshi)' not found</t>
  </si>
  <si>
    <t>IN01262702538442</t>
  </si>
  <si>
    <t>S2L57108</t>
  </si>
  <si>
    <t>ZTS4L39227</t>
  </si>
  <si>
    <t>MA1NE2ZTFS6L43099</t>
  </si>
  <si>
    <t>IN01262702538448</t>
  </si>
  <si>
    <t>S2L57147</t>
  </si>
  <si>
    <t>ZTS4L88955</t>
  </si>
  <si>
    <t>MA1NE2ZTFS6L42653</t>
  </si>
  <si>
    <t>IN01262702538450</t>
  </si>
  <si>
    <t>S2L57439</t>
  </si>
  <si>
    <t>ZTS4L88963</t>
  </si>
  <si>
    <t>MA1NE2ZTFS6L42647</t>
  </si>
  <si>
    <t>IN01262702538452</t>
  </si>
  <si>
    <t>S2L32350</t>
  </si>
  <si>
    <t>ZTS4L88939</t>
  </si>
  <si>
    <t>MA1NE2ZTFS6L42645</t>
  </si>
  <si>
    <t>IN81263600046561</t>
  </si>
  <si>
    <t>S2L24347</t>
  </si>
  <si>
    <t>UGS3L78658</t>
  </si>
  <si>
    <t>MA1KP2UGES3L51111</t>
  </si>
  <si>
    <t>IN81263600046562</t>
  </si>
  <si>
    <t>S2L99108</t>
  </si>
  <si>
    <t>UGS3L78681</t>
  </si>
  <si>
    <t>MA1KP2UGES3L51112</t>
  </si>
  <si>
    <t>IN81263600046563</t>
  </si>
  <si>
    <t>S2L99136</t>
  </si>
  <si>
    <t>UGS3L78578</t>
  </si>
  <si>
    <t>MA1KP2UGES3L51113</t>
  </si>
  <si>
    <t>IN81263600046564</t>
  </si>
  <si>
    <t>S2L99126</t>
  </si>
  <si>
    <t>UGS3L78664</t>
  </si>
  <si>
    <t>MA1KP2UGES3L51114</t>
  </si>
  <si>
    <t>IN81263600046565</t>
  </si>
  <si>
    <t>S2L99128</t>
  </si>
  <si>
    <t>UGS3L78577</t>
  </si>
  <si>
    <t>MA1KP2UGES3L51115</t>
  </si>
  <si>
    <t>IN81263600046566</t>
  </si>
  <si>
    <t>S6L27714</t>
  </si>
  <si>
    <t>UGS3L78815</t>
  </si>
  <si>
    <t>MA1KP2UGES3L51116</t>
  </si>
  <si>
    <t>IN81263600046641</t>
  </si>
  <si>
    <t>S6K11755</t>
  </si>
  <si>
    <t>XS92AC25100182</t>
  </si>
  <si>
    <t>MA1KU2EDBS3K49173</t>
  </si>
  <si>
    <t>Car Model 'ZEO' not found</t>
  </si>
  <si>
    <t>IN81263600046642</t>
  </si>
  <si>
    <t>S6K11756</t>
  </si>
  <si>
    <t>XS92AC25100138</t>
  </si>
  <si>
    <t>MA1KU2EDBS3K49174</t>
  </si>
  <si>
    <t>IN81263600046643</t>
  </si>
  <si>
    <t>S6K15342</t>
  </si>
  <si>
    <t>UGS3J75355</t>
  </si>
  <si>
    <t>MA1KB2UGES3J47572</t>
  </si>
  <si>
    <t>IN81263600046661</t>
  </si>
  <si>
    <t>S6K15343</t>
  </si>
  <si>
    <t>UGS3L78808</t>
  </si>
  <si>
    <t>MA1KP2UGES3L51240</t>
  </si>
  <si>
    <t>IN81263600046662</t>
  </si>
  <si>
    <t>S6L26961</t>
  </si>
  <si>
    <t>UGS3L78674</t>
  </si>
  <si>
    <t>MA1KP2UGES3L51245</t>
  </si>
  <si>
    <t>IN81263600046663</t>
  </si>
  <si>
    <t>S6L43099</t>
  </si>
  <si>
    <t>UGS3L78782</t>
  </si>
  <si>
    <t>MA1KP2UGES3L51246</t>
  </si>
  <si>
    <t>IN81263600046664</t>
  </si>
  <si>
    <t>S6L42653</t>
  </si>
  <si>
    <t>UGS3L78669</t>
  </si>
  <si>
    <t>MA1KP2UGES3L51247</t>
  </si>
  <si>
    <t>IN01260500104418</t>
  </si>
  <si>
    <t>S6L42647</t>
  </si>
  <si>
    <t>JNS4L16053</t>
  </si>
  <si>
    <t>MA1RY2JNKS5L47341</t>
  </si>
  <si>
    <t>IN01260500104419</t>
  </si>
  <si>
    <t>S6L42645</t>
  </si>
  <si>
    <t>JNS4L16464</t>
  </si>
  <si>
    <t>MA1RY2JNKS5L47599</t>
  </si>
  <si>
    <t>IN01260500104420</t>
  </si>
  <si>
    <t>S3L51111</t>
  </si>
  <si>
    <t>JNS4L16510</t>
  </si>
  <si>
    <t>MA1RY2JNKS5L47645</t>
  </si>
  <si>
    <t>IN01262702546627</t>
  </si>
  <si>
    <t>S3L51112</t>
  </si>
  <si>
    <t>EWSZL19772</t>
  </si>
  <si>
    <t>MA1NS2EW1S2L57473</t>
  </si>
  <si>
    <t>IN01262702550128</t>
  </si>
  <si>
    <t>S3L51113</t>
  </si>
  <si>
    <t>YYS4L44992</t>
  </si>
  <si>
    <t>MA1UN2YY2S2L32577</t>
  </si>
  <si>
    <t>MX5_P MT 2WD</t>
  </si>
  <si>
    <t>IN01262702550192</t>
  </si>
  <si>
    <t>S3L51114</t>
  </si>
  <si>
    <t>JVS4L72164</t>
  </si>
  <si>
    <t>MA1UN2JV2S2L33251</t>
  </si>
  <si>
    <t>Variant 'MX5_P MT 2WD' not found</t>
  </si>
  <si>
    <t>MX5_P AT 2WD</t>
  </si>
  <si>
    <t>IN01262702555747</t>
  </si>
  <si>
    <t>S3L51115</t>
  </si>
  <si>
    <t>JWS4L44618</t>
  </si>
  <si>
    <t>MA1UN2JW7S2L33527</t>
  </si>
  <si>
    <t>Variant 'MX5_P AT 2WD' not found</t>
  </si>
  <si>
    <t>IN01262702556512</t>
  </si>
  <si>
    <t>S3L51116</t>
  </si>
  <si>
    <t>NWSZL19918</t>
  </si>
  <si>
    <t>MA1NS2NWPS2L57739</t>
  </si>
  <si>
    <t>IN01262702542704</t>
  </si>
  <si>
    <t>S3K49173</t>
  </si>
  <si>
    <t>ZRS4L37982</t>
  </si>
  <si>
    <t>MA1NE2ZRFS6L42242</t>
  </si>
  <si>
    <t>IN01262702542710</t>
  </si>
  <si>
    <t>S3K49174</t>
  </si>
  <si>
    <t>ZRS4L39216</t>
  </si>
  <si>
    <t>MA1NE2ZRFS6L42665</t>
  </si>
  <si>
    <t>IN01262702542724</t>
  </si>
  <si>
    <t>S3J47572</t>
  </si>
  <si>
    <t>ZRS4L38642</t>
  </si>
  <si>
    <t>MA1NE2ZRFS6L42241</t>
  </si>
  <si>
    <t>IN01262702553921</t>
  </si>
  <si>
    <t>S3L51247</t>
  </si>
  <si>
    <t>TTS4L20499</t>
  </si>
  <si>
    <t>MA1RE2TTKS6L28022</t>
  </si>
  <si>
    <t>MAXX HD 2.0L SX CBC BS6.2</t>
  </si>
  <si>
    <t>IN01262702554083</t>
  </si>
  <si>
    <t>S5L47341</t>
  </si>
  <si>
    <t>TTS4L20742</t>
  </si>
  <si>
    <t>MA1RE2TTKS6L28237</t>
  </si>
  <si>
    <t>Variant 'MAXX HD 2.0L SX CBC BS6.2' not found</t>
  </si>
  <si>
    <t>BS_6.2 N4</t>
  </si>
  <si>
    <t>IN01262702556569</t>
  </si>
  <si>
    <t>S5L47599</t>
  </si>
  <si>
    <t>XZS6L15189</t>
  </si>
  <si>
    <t>MA1NA2XZXS6L71367</t>
  </si>
  <si>
    <t>Variant 'BS_6.2 N4' not found</t>
  </si>
  <si>
    <t>IN01262702556570</t>
  </si>
  <si>
    <t>S5L47645</t>
  </si>
  <si>
    <t>XZS6L14993</t>
  </si>
  <si>
    <t>MA1NA2XZXS6L71366</t>
  </si>
  <si>
    <t>BS_6.2 N11</t>
  </si>
  <si>
    <t>IN01262702556572</t>
  </si>
  <si>
    <t>S2L57473</t>
  </si>
  <si>
    <t>XZS6L14643</t>
  </si>
  <si>
    <t>MA1NA2XZXS6L69944</t>
  </si>
  <si>
    <t>Variant 'BS_6.2 N11' not found</t>
  </si>
  <si>
    <t>IN01262702556574</t>
  </si>
  <si>
    <t>S2L32577</t>
  </si>
  <si>
    <t>XZS6L14973</t>
  </si>
  <si>
    <t>MA1NA2XZXS6L70434</t>
  </si>
  <si>
    <t>JEANS BLUE</t>
  </si>
  <si>
    <t>IN01262702556604</t>
  </si>
  <si>
    <t>S2L33251</t>
  </si>
  <si>
    <t>XZS6L99619</t>
  </si>
  <si>
    <t>MA1NA2XZXS6L63097</t>
  </si>
  <si>
    <t>IN79262795091565</t>
  </si>
  <si>
    <t>S2L33527</t>
  </si>
  <si>
    <t>21BS0714090</t>
  </si>
  <si>
    <t>MA1VR271BS6K89853</t>
  </si>
  <si>
    <t>IN79262795091577</t>
  </si>
  <si>
    <t>S2L57225</t>
  </si>
  <si>
    <t>21BS0530017</t>
  </si>
  <si>
    <t>MA1VP271BS6J96023</t>
  </si>
  <si>
    <t>IN79262795091578</t>
  </si>
  <si>
    <t>S2L57739</t>
  </si>
  <si>
    <t>21BS0728019</t>
  </si>
  <si>
    <t>MA1VP271BS6L93394</t>
  </si>
  <si>
    <t>IN79262795091579</t>
  </si>
  <si>
    <t>S6L42242</t>
  </si>
  <si>
    <t>21BS0806087</t>
  </si>
  <si>
    <t>MA1VP271BS6L93746</t>
  </si>
  <si>
    <t>IN79262795091580</t>
  </si>
  <si>
    <t>S6L42665</t>
  </si>
  <si>
    <t>21BS0911039</t>
  </si>
  <si>
    <t>MA1VP271BS6L94137</t>
  </si>
  <si>
    <t>IN79262795091581</t>
  </si>
  <si>
    <t>S6L42241</t>
  </si>
  <si>
    <t>21BS0811122</t>
  </si>
  <si>
    <t>MA1VP271BS6L94138</t>
  </si>
  <si>
    <t>IN79262795091614</t>
  </si>
  <si>
    <t>S6K15662</t>
  </si>
  <si>
    <t>21BS0704040</t>
  </si>
  <si>
    <t>MA1VR271BS6K90577</t>
  </si>
  <si>
    <t>IN79262795091625</t>
  </si>
  <si>
    <t>S6K15267</t>
  </si>
  <si>
    <t>21BS0621123</t>
  </si>
  <si>
    <t>MA1VR271BS6K88682</t>
  </si>
  <si>
    <t>IN79262795091626</t>
  </si>
  <si>
    <t>S6K15288</t>
  </si>
  <si>
    <t>21BS0624133</t>
  </si>
  <si>
    <t>MA1VR271BS6K88757</t>
  </si>
  <si>
    <t>IN79262795091632</t>
  </si>
  <si>
    <t>S6L28022</t>
  </si>
  <si>
    <t>21BS0505196</t>
  </si>
  <si>
    <t>MA1VR271BS6H90377</t>
  </si>
  <si>
    <t>IN79262795091669</t>
  </si>
  <si>
    <t>S6L28237</t>
  </si>
  <si>
    <t>21BS0729087</t>
  </si>
  <si>
    <t>MA1VP251BS6L92857</t>
  </si>
  <si>
    <t>IN79262795091699</t>
  </si>
  <si>
    <t>S6L71367</t>
  </si>
  <si>
    <t>21BS0909099</t>
  </si>
  <si>
    <t>MA1VP271BS6L94087</t>
  </si>
  <si>
    <t>XEV 9E TWO B79 R19 C7</t>
  </si>
  <si>
    <t>IN79262795091700</t>
  </si>
  <si>
    <t>S6L71366</t>
  </si>
  <si>
    <t>21BS0619006</t>
  </si>
  <si>
    <t>MA1VP271BS6J86132</t>
  </si>
  <si>
    <t>IN79262795091701</t>
  </si>
  <si>
    <t>S6L69944</t>
  </si>
  <si>
    <t>21BS0615105</t>
  </si>
  <si>
    <t>MA1VP271BS6J86077</t>
  </si>
  <si>
    <t>IN81263600046966</t>
  </si>
  <si>
    <t>S6L70434</t>
  </si>
  <si>
    <t>UGS3L79082</t>
  </si>
  <si>
    <t>MA1KP2UGES3L51209</t>
  </si>
  <si>
    <t>IN81263600046967</t>
  </si>
  <si>
    <t>S6L63097</t>
  </si>
  <si>
    <t>UGS3L78805</t>
  </si>
  <si>
    <t>MA1KP2UGES3L51210</t>
  </si>
  <si>
    <t>IN81263600046968</t>
  </si>
  <si>
    <t>S6K89853</t>
  </si>
  <si>
    <t>UGS3L78961</t>
  </si>
  <si>
    <t>MA1KP2UGES3L51214</t>
  </si>
  <si>
    <t>IN81263600046969</t>
  </si>
  <si>
    <t>S6J96023</t>
  </si>
  <si>
    <t>UGS3L78820</t>
  </si>
  <si>
    <t>MA1KP2UGES3L51242</t>
  </si>
  <si>
    <t>IN81263600046970</t>
  </si>
  <si>
    <t>S6L93394</t>
  </si>
  <si>
    <t>UGS3L78981</t>
  </si>
  <si>
    <t>MA1KP2UGES3L51243</t>
  </si>
  <si>
    <t>A3EVRSTMBK</t>
  </si>
  <si>
    <t>GJ/SC/25-26/0113</t>
  </si>
  <si>
    <t>S6L93746</t>
  </si>
  <si>
    <t>YYS4K55868</t>
  </si>
  <si>
    <t>MA1UN2YY2S2K10737</t>
  </si>
  <si>
    <t>IN01262702579290</t>
  </si>
  <si>
    <t>S6L94137</t>
  </si>
  <si>
    <t>YKS4L40497</t>
  </si>
  <si>
    <t>MA1UJ4YK2S2L34255</t>
  </si>
  <si>
    <t>IN01262702571809</t>
  </si>
  <si>
    <t>S6L94138</t>
  </si>
  <si>
    <t>EWSZL20959</t>
  </si>
  <si>
    <t>MA1NS2EW1S2L58259</t>
  </si>
  <si>
    <t>IN81263600048065</t>
  </si>
  <si>
    <t>S6K90577</t>
  </si>
  <si>
    <t>UGS3L79344</t>
  </si>
  <si>
    <t>MA1KP2UGES3L51812</t>
  </si>
  <si>
    <t>IN81263600048066</t>
  </si>
  <si>
    <t>S6K88682</t>
  </si>
  <si>
    <t>UGS3L79377</t>
  </si>
  <si>
    <t>MA1KP2UGES3L51829</t>
  </si>
  <si>
    <t>In Transit</t>
  </si>
  <si>
    <t>IN01260500105532</t>
  </si>
  <si>
    <t>S6K88757</t>
  </si>
  <si>
    <t>TVS6K95835</t>
  </si>
  <si>
    <t>MA1RM2TVXS5L48055</t>
  </si>
  <si>
    <t>Branch 'In Transit' not found</t>
  </si>
  <si>
    <t>IN01262702569455</t>
  </si>
  <si>
    <t>S6H90377</t>
  </si>
  <si>
    <t>XUS6K22861</t>
  </si>
  <si>
    <t>MA1FN2XURS6K11961</t>
  </si>
  <si>
    <t>IN01262702569456</t>
  </si>
  <si>
    <t>S6L92857</t>
  </si>
  <si>
    <t>XUS6K22932</t>
  </si>
  <si>
    <t>MA1FN2XURS6K11962</t>
  </si>
  <si>
    <t>IN01262702569457</t>
  </si>
  <si>
    <t>S6L94087</t>
  </si>
  <si>
    <t>XUS6K22926</t>
  </si>
  <si>
    <t>MA1FN2XURS6K11963</t>
  </si>
  <si>
    <t>IN01262702582561</t>
  </si>
  <si>
    <t>S6J86132</t>
  </si>
  <si>
    <t>XUS6K22839</t>
  </si>
  <si>
    <t>MA1FN2XURS6K12306</t>
  </si>
  <si>
    <t>IN01262702582554</t>
  </si>
  <si>
    <t>S6J86077</t>
  </si>
  <si>
    <t>XUS6K22859</t>
  </si>
  <si>
    <t>MA1FN2XURS6K12307</t>
  </si>
  <si>
    <t>IN01262702570556</t>
  </si>
  <si>
    <t>S3L51209</t>
  </si>
  <si>
    <t>CVS6K89309</t>
  </si>
  <si>
    <t>MA1UV2CVXS6K15413</t>
  </si>
  <si>
    <t>MAXX</t>
  </si>
  <si>
    <t>MAXXCITY 1.3 VXI AC BS6.2</t>
  </si>
  <si>
    <t>IN01262702559818</t>
  </si>
  <si>
    <t>S3L51210</t>
  </si>
  <si>
    <t>TUS4L17887</t>
  </si>
  <si>
    <t>MA1RV2TUKS6L27702</t>
  </si>
  <si>
    <t>Car Model 'MAXX' not found</t>
  </si>
  <si>
    <t>IN01262702565610</t>
  </si>
  <si>
    <t>S3L51214</t>
  </si>
  <si>
    <t>TVS6L16220</t>
  </si>
  <si>
    <t>MA1XK2TVXS6L27783</t>
  </si>
  <si>
    <t>IN01262702565604</t>
  </si>
  <si>
    <t>S3L51242</t>
  </si>
  <si>
    <t>TVS6L16082</t>
  </si>
  <si>
    <t>MA1XK2TVXS6L27818</t>
  </si>
  <si>
    <t>IN01262702565596</t>
  </si>
  <si>
    <t>S3L51243</t>
  </si>
  <si>
    <t>TVS6L16092</t>
  </si>
  <si>
    <t>MA1XK2TVXS6L27823</t>
  </si>
  <si>
    <t>IN01262702583598</t>
  </si>
  <si>
    <t>S2K10737</t>
  </si>
  <si>
    <t>ZSS4L88471</t>
  </si>
  <si>
    <t>MA1NE2ZSAS6L42836</t>
  </si>
  <si>
    <t>IN01262702583594</t>
  </si>
  <si>
    <t>S2L34255</t>
  </si>
  <si>
    <t>ZSS4L88323</t>
  </si>
  <si>
    <t>MA1NE2ZSAS6L42837</t>
  </si>
  <si>
    <t>IN01262702583475</t>
  </si>
  <si>
    <t>S2L58259</t>
  </si>
  <si>
    <t>ZSS4L88440</t>
  </si>
  <si>
    <t>MA1NE2ZSAS6L43156</t>
  </si>
  <si>
    <t>IN01262702583410</t>
  </si>
  <si>
    <t>S3L51812</t>
  </si>
  <si>
    <t>ZSS4L74372</t>
  </si>
  <si>
    <t>MA1NE2ZSAS6L43512</t>
  </si>
  <si>
    <t>VALARIAN SILVER</t>
  </si>
  <si>
    <t>IN01262702583031</t>
  </si>
  <si>
    <t>S3L51829</t>
  </si>
  <si>
    <t>ZSS4L75336</t>
  </si>
  <si>
    <t>MA1NE2ZSAS6L43709</t>
  </si>
  <si>
    <t>IN01262702560569</t>
  </si>
  <si>
    <t>S5L48055</t>
  </si>
  <si>
    <t>YGS4L76069</t>
  </si>
  <si>
    <t>MA1TJ2YGTS6L71099</t>
  </si>
  <si>
    <t>IN01262702613443</t>
  </si>
  <si>
    <t>S6K11961</t>
  </si>
  <si>
    <t>TZSZL21717</t>
  </si>
  <si>
    <t>MA1UJ2TZ2S2L34276</t>
  </si>
  <si>
    <t>IN01262702613447</t>
  </si>
  <si>
    <t>S6K11962</t>
  </si>
  <si>
    <t>TZSZL22164</t>
  </si>
  <si>
    <t>MA1UJ2TZ2S2L34297</t>
  </si>
  <si>
    <t>IN01262702613451</t>
  </si>
  <si>
    <t>S6K11963</t>
  </si>
  <si>
    <t>TZSZL21716</t>
  </si>
  <si>
    <t>MA1UJ2TZ2S2L34304</t>
  </si>
  <si>
    <t>IN01262702613459</t>
  </si>
  <si>
    <t>S6K12306</t>
  </si>
  <si>
    <t>TZSZL21641</t>
  </si>
  <si>
    <t>MA1UJ2TZ2S2L34308</t>
  </si>
  <si>
    <t>IN01262702613463</t>
  </si>
  <si>
    <t>S6K12307</t>
  </si>
  <si>
    <t>TZSZJ83238</t>
  </si>
  <si>
    <t>MA1UJ2TZ2S2L34312</t>
  </si>
  <si>
    <t>IN01262702613467</t>
  </si>
  <si>
    <t>S6K15413</t>
  </si>
  <si>
    <t>TZSZL21637</t>
  </si>
  <si>
    <t>MA1UJ2TZ2S2L34316</t>
  </si>
  <si>
    <t>IN01262702613970</t>
  </si>
  <si>
    <t>S6L27358</t>
  </si>
  <si>
    <t>NUSZL22811</t>
  </si>
  <si>
    <t>MA1NS2NU1S2L58792</t>
  </si>
  <si>
    <t>LXT P AT 2WD HT BS_6.2</t>
  </si>
  <si>
    <t>IN01262702589363</t>
  </si>
  <si>
    <t>S6L27366</t>
  </si>
  <si>
    <t>ZNS4L40045</t>
  </si>
  <si>
    <t>MA1UJ2ZNTS2M34508</t>
  </si>
  <si>
    <t>IN01262702613614</t>
  </si>
  <si>
    <t>S6L27587</t>
  </si>
  <si>
    <t>TZSZL22507</t>
  </si>
  <si>
    <t>MA1UJ2TZ2S2M34759</t>
  </si>
  <si>
    <t>IN01262702613618</t>
  </si>
  <si>
    <t>S6L27702</t>
  </si>
  <si>
    <t>TZSZL22715</t>
  </si>
  <si>
    <t>MA1UJ2TZ2S2M34777</t>
  </si>
  <si>
    <t>IN01262702613622</t>
  </si>
  <si>
    <t>S6L27783</t>
  </si>
  <si>
    <t>TZSZL22730</t>
  </si>
  <si>
    <t>MA1UJ2TZ2S2M34780</t>
  </si>
  <si>
    <t>IN01262702613626</t>
  </si>
  <si>
    <t>S6L27818</t>
  </si>
  <si>
    <t>TZSZL22534</t>
  </si>
  <si>
    <t>MA1UJ2TZ2S2M34782</t>
  </si>
  <si>
    <t>IN01262702593018</t>
  </si>
  <si>
    <t>S6L42836</t>
  </si>
  <si>
    <t>TTS4L20858</t>
  </si>
  <si>
    <t>MA1RE2TTKS6L28690</t>
  </si>
  <si>
    <t>IN01262702593022</t>
  </si>
  <si>
    <t>S6L42837</t>
  </si>
  <si>
    <t>TTS4L21863</t>
  </si>
  <si>
    <t>MA1RE2TTKS6L28715</t>
  </si>
  <si>
    <t>IN01262702592930</t>
  </si>
  <si>
    <t>S6L43156</t>
  </si>
  <si>
    <t>TTS4L21835</t>
  </si>
  <si>
    <t>MA1RE2TTKS6L28718</t>
  </si>
  <si>
    <t>MAXX CITY 1.5 LX BS6.2</t>
  </si>
  <si>
    <t>IN01262702590161</t>
  </si>
  <si>
    <t>S6L43709</t>
  </si>
  <si>
    <t>TUS4L21419</t>
  </si>
  <si>
    <t>MA1RB2TUKS6L28850</t>
  </si>
  <si>
    <t>IN01262702590252</t>
  </si>
  <si>
    <t>S6L71099</t>
  </si>
  <si>
    <t>TUS4L20997</t>
  </si>
  <si>
    <t>MA1RB2TUKS6L28877</t>
  </si>
  <si>
    <t>IN01262702612028</t>
  </si>
  <si>
    <t>S2L34297</t>
  </si>
  <si>
    <t>XZS6L10547</t>
  </si>
  <si>
    <t>MA1NA2XZXS6L63917</t>
  </si>
  <si>
    <t>IN01262702590841</t>
  </si>
  <si>
    <t>S2L34304</t>
  </si>
  <si>
    <t>YGS4L79566</t>
  </si>
  <si>
    <t>MA1TJ2YGTS6L74137</t>
  </si>
  <si>
    <t>MAXX CITY 1.3 LX BS6.2</t>
  </si>
  <si>
    <t>IN01262702590163</t>
  </si>
  <si>
    <t>S2L34308</t>
  </si>
  <si>
    <t>TUS4L16846</t>
  </si>
  <si>
    <t>MA1RV2TUKS6M29072</t>
  </si>
  <si>
    <t>IN01262702590233</t>
  </si>
  <si>
    <t>S2L34312</t>
  </si>
  <si>
    <t>TUS4L16862</t>
  </si>
  <si>
    <t>MA1RV2TUKS6M29086</t>
  </si>
  <si>
    <t>MAXX HD 2.0L VXI AC BS6.2</t>
  </si>
  <si>
    <t>IN01262702590241</t>
  </si>
  <si>
    <t>S2L34316</t>
  </si>
  <si>
    <t>TTS4L21810</t>
  </si>
  <si>
    <t>MA1RE2TTKS6M29140</t>
  </si>
  <si>
    <t>Variant 'MAXX HD 2.0L VXI AC BS6.2' not found</t>
  </si>
  <si>
    <t>IN01262702590239</t>
  </si>
  <si>
    <t>S2L58792</t>
  </si>
  <si>
    <t>TTS4L21803</t>
  </si>
  <si>
    <t>MA1RE2TTKS6M29141</t>
  </si>
  <si>
    <t>IN01262702590237</t>
  </si>
  <si>
    <t>S2M34508</t>
  </si>
  <si>
    <t>TTS4L22159</t>
  </si>
  <si>
    <t>MA1RE2TTKS6M29145</t>
  </si>
  <si>
    <t>IN01262702590236</t>
  </si>
  <si>
    <t>S2M34678</t>
  </si>
  <si>
    <t>TTS4L20205</t>
  </si>
  <si>
    <t>MA1RE2TTKS6M29147</t>
  </si>
  <si>
    <t>IN01262702590261</t>
  </si>
  <si>
    <t>S2M34759</t>
  </si>
  <si>
    <t>TTS4L20208</t>
  </si>
  <si>
    <t>MA1RE2TTKS6M29148</t>
  </si>
  <si>
    <t>IN01262702590157</t>
  </si>
  <si>
    <t>S2M34777</t>
  </si>
  <si>
    <t>TUS4L20269</t>
  </si>
  <si>
    <t>MA1RB2TUKS6M29184</t>
  </si>
  <si>
    <t>IN01262702590155</t>
  </si>
  <si>
    <t>S2M34780</t>
  </si>
  <si>
    <t>TUS4L22473</t>
  </si>
  <si>
    <t>MA1RB2TUKS6M29222</t>
  </si>
  <si>
    <t>PICK UP</t>
  </si>
  <si>
    <t>PUP FB 1.3 BS6.2</t>
  </si>
  <si>
    <t>IN01262702593028</t>
  </si>
  <si>
    <t>S2M34782</t>
  </si>
  <si>
    <t>TTS4L22224</t>
  </si>
  <si>
    <t>MA1ZN2TTKS6M29492</t>
  </si>
  <si>
    <t>Car Model 'PICK UP' not found</t>
  </si>
  <si>
    <t>IN01262702605698</t>
  </si>
  <si>
    <t>S6L28677</t>
  </si>
  <si>
    <t>TVS6L17947</t>
  </si>
  <si>
    <t>MA1XL2TVXS6M29548</t>
  </si>
  <si>
    <t>MAXXCITY 1.5 VXI AC BS6.2</t>
  </si>
  <si>
    <t>IN01262702611681</t>
  </si>
  <si>
    <t>S6L28690</t>
  </si>
  <si>
    <t>TUS4L21877</t>
  </si>
  <si>
    <t>MA1RB2TUKS6M30326</t>
  </si>
  <si>
    <t>IN01262702590980</t>
  </si>
  <si>
    <t>S6L28715</t>
  </si>
  <si>
    <t>YGS4L79220</t>
  </si>
  <si>
    <t>MA1TJ4YGTS6M58905</t>
  </si>
  <si>
    <t>AX7L D MT RWD MOCHA INTRS</t>
  </si>
  <si>
    <t>IN01262702624341</t>
  </si>
  <si>
    <t>S6L28718</t>
  </si>
  <si>
    <t>YYS4M50381</t>
  </si>
  <si>
    <t>MA1UN2YY2S2M35704</t>
  </si>
  <si>
    <t>IN01262702624721</t>
  </si>
  <si>
    <t>S6L28841</t>
  </si>
  <si>
    <t>YYS4L46594</t>
  </si>
  <si>
    <t>MA1UN2YY2S2M35705</t>
  </si>
  <si>
    <t>AXT D MT 2WD HT BS_6.2</t>
  </si>
  <si>
    <t>IN01262702624424</t>
  </si>
  <si>
    <t>S6L28850</t>
  </si>
  <si>
    <t>TZSZM24408</t>
  </si>
  <si>
    <t>MA1UJ2TZ2S2M35864</t>
  </si>
  <si>
    <t>IN01262702624480</t>
  </si>
  <si>
    <t>S6L28877</t>
  </si>
  <si>
    <t>EWSZM24186</t>
  </si>
  <si>
    <t>MA1NS2EW4S2M59698</t>
  </si>
  <si>
    <t>IN01262702618031</t>
  </si>
  <si>
    <t>S6L28899</t>
  </si>
  <si>
    <t>YGS4L79569</t>
  </si>
  <si>
    <t>MA1TJ2YGTS6M59975</t>
  </si>
  <si>
    <t>IN01262702635939</t>
  </si>
  <si>
    <t>S6L28908</t>
  </si>
  <si>
    <t>NVSZL21736</t>
  </si>
  <si>
    <t>MA1NS2NVPS2L58986</t>
  </si>
  <si>
    <t>IN01262702637751</t>
  </si>
  <si>
    <t>S6L63917</t>
  </si>
  <si>
    <t>TZSZM23772</t>
  </si>
  <si>
    <t>MA1UJ2TZ2S2M35839</t>
  </si>
  <si>
    <t>IN01262702636027</t>
  </si>
  <si>
    <t>S6L74137</t>
  </si>
  <si>
    <t>EWSZM24990</t>
  </si>
  <si>
    <t>MA1NS2EW1S2M60096</t>
  </si>
  <si>
    <t>IN01262702636099</t>
  </si>
  <si>
    <t>S6M29063</t>
  </si>
  <si>
    <t>EWSZM24926</t>
  </si>
  <si>
    <t>MA1NS2EW1S2M60303</t>
  </si>
  <si>
    <t>IN01262702636062</t>
  </si>
  <si>
    <t>S6M29071</t>
  </si>
  <si>
    <t>EWSZM24839</t>
  </si>
  <si>
    <t>MA1NS2EW1S2M60542</t>
  </si>
  <si>
    <t>IN01262702636373</t>
  </si>
  <si>
    <t>S6M29072</t>
  </si>
  <si>
    <t>EWSZM25503</t>
  </si>
  <si>
    <t>MA1NS2EW1S2M60546</t>
  </si>
  <si>
    <t>IN01262702636408</t>
  </si>
  <si>
    <t>S6M29086</t>
  </si>
  <si>
    <t>EWSZM24826</t>
  </si>
  <si>
    <t>MA1NS2EW1S2M60549</t>
  </si>
  <si>
    <t>BS_6.2 B4</t>
  </si>
  <si>
    <t>IN01262702635819</t>
  </si>
  <si>
    <t>S6M29088</t>
  </si>
  <si>
    <t>TVS6L14820</t>
  </si>
  <si>
    <t>MA1XM2TVXS6L28909</t>
  </si>
  <si>
    <t>AX5 PM MT BS6.2</t>
  </si>
  <si>
    <t>IN01262702645826</t>
  </si>
  <si>
    <t>S6M29089</t>
  </si>
  <si>
    <t>NPSZM23641</t>
  </si>
  <si>
    <t>MA1NS2NP1S2M60383</t>
  </si>
  <si>
    <t>IN01262702652623</t>
  </si>
  <si>
    <t>S6M29140</t>
  </si>
  <si>
    <t>NVSZM26055</t>
  </si>
  <si>
    <t>MA1NS2NVPS2M61176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</si>
</sst>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H2" t="s">
        <v>25</v>
      </c>
      <c r="I2">
        <v>43554</v>
      </c>
      <c r="J2" t="str">
        <f>YEAR(I2)</f>
        <v>0</v>
      </c>
      <c r="K2" t="s">
        <v>26</v>
      </c>
      <c r="L2" t="s">
        <v>27</v>
      </c>
      <c r="M2" t="s">
        <v>28</v>
      </c>
      <c r="N2">
        <v>172381.3559322</v>
      </c>
      <c r="O2" t="s">
        <v>29</v>
      </c>
      <c r="Q2" t="s">
        <v>30</v>
      </c>
      <c r="R2">
        <v>87042100</v>
      </c>
      <c r="S2" t="s">
        <v>31</v>
      </c>
    </row>
    <row r="3" spans="1:19">
      <c r="A3" t="s">
        <v>32</v>
      </c>
      <c r="B3" t="s">
        <v>20</v>
      </c>
      <c r="C3" t="s">
        <v>33</v>
      </c>
      <c r="D3" t="s">
        <v>34</v>
      </c>
      <c r="E3" t="s">
        <v>35</v>
      </c>
      <c r="F3" t="s">
        <v>36</v>
      </c>
      <c r="H3" t="s">
        <v>37</v>
      </c>
      <c r="I3">
        <v>43879</v>
      </c>
      <c r="J3" t="str">
        <f>YEAR(I3)</f>
        <v>0</v>
      </c>
      <c r="K3" t="s">
        <v>38</v>
      </c>
      <c r="L3" t="s">
        <v>39</v>
      </c>
      <c r="M3" t="s">
        <v>40</v>
      </c>
      <c r="N3">
        <v>252561</v>
      </c>
      <c r="O3" t="s">
        <v>29</v>
      </c>
      <c r="Q3" t="s">
        <v>30</v>
      </c>
      <c r="R3">
        <v>87042100</v>
      </c>
      <c r="S3" t="s">
        <v>41</v>
      </c>
    </row>
    <row r="4" spans="1:19">
      <c r="A4" t="s">
        <v>19</v>
      </c>
      <c r="B4" t="s">
        <v>20</v>
      </c>
      <c r="C4" t="s">
        <v>21</v>
      </c>
      <c r="D4" t="s">
        <v>22</v>
      </c>
      <c r="E4" t="s">
        <v>42</v>
      </c>
      <c r="F4" t="s">
        <v>43</v>
      </c>
      <c r="H4" t="s">
        <v>44</v>
      </c>
      <c r="I4">
        <v>44591</v>
      </c>
      <c r="J4" t="str">
        <f>YEAR(I4)</f>
        <v>0</v>
      </c>
      <c r="K4" t="s">
        <v>45</v>
      </c>
      <c r="L4" t="s">
        <v>46</v>
      </c>
      <c r="M4" t="s">
        <v>47</v>
      </c>
      <c r="N4">
        <v>319081</v>
      </c>
      <c r="O4" t="s">
        <v>29</v>
      </c>
      <c r="Q4" t="s">
        <v>30</v>
      </c>
      <c r="R4">
        <v>87038040</v>
      </c>
      <c r="S4" t="s">
        <v>31</v>
      </c>
    </row>
    <row r="5" spans="1:19">
      <c r="A5" t="s">
        <v>32</v>
      </c>
      <c r="B5" t="s">
        <v>20</v>
      </c>
      <c r="C5" t="s">
        <v>48</v>
      </c>
      <c r="D5" t="s">
        <v>49</v>
      </c>
      <c r="E5" t="s">
        <v>50</v>
      </c>
      <c r="F5" t="s">
        <v>51</v>
      </c>
      <c r="H5" t="s">
        <v>52</v>
      </c>
      <c r="I5">
        <v>44609</v>
      </c>
      <c r="J5" t="str">
        <f>YEAR(I5)</f>
        <v>0</v>
      </c>
      <c r="K5" t="s">
        <v>53</v>
      </c>
      <c r="L5" t="s">
        <v>54</v>
      </c>
      <c r="M5" t="s">
        <v>55</v>
      </c>
      <c r="N5">
        <v>186337</v>
      </c>
      <c r="O5" t="s">
        <v>29</v>
      </c>
      <c r="Q5" t="s">
        <v>30</v>
      </c>
      <c r="R5">
        <v>87043100</v>
      </c>
      <c r="S5" t="s">
        <v>41</v>
      </c>
    </row>
    <row r="6" spans="1:19">
      <c r="A6" t="s">
        <v>56</v>
      </c>
      <c r="B6" t="s">
        <v>20</v>
      </c>
      <c r="C6" t="s">
        <v>48</v>
      </c>
      <c r="D6" t="s">
        <v>49</v>
      </c>
      <c r="E6" t="s">
        <v>50</v>
      </c>
      <c r="F6" t="s">
        <v>51</v>
      </c>
      <c r="H6" t="s">
        <v>57</v>
      </c>
      <c r="I6">
        <v>44609</v>
      </c>
      <c r="J6" t="str">
        <f>YEAR(I6)</f>
        <v>0</v>
      </c>
      <c r="K6" t="s">
        <v>58</v>
      </c>
      <c r="L6" t="s">
        <v>59</v>
      </c>
      <c r="M6" t="s">
        <v>60</v>
      </c>
      <c r="N6">
        <v>186337</v>
      </c>
      <c r="O6" t="s">
        <v>29</v>
      </c>
      <c r="Q6" t="s">
        <v>30</v>
      </c>
      <c r="R6">
        <v>87043100</v>
      </c>
      <c r="S6" t="s">
        <v>61</v>
      </c>
    </row>
    <row r="7" spans="1:19">
      <c r="A7" t="s">
        <v>62</v>
      </c>
      <c r="B7" t="s">
        <v>63</v>
      </c>
      <c r="C7" t="s">
        <v>64</v>
      </c>
      <c r="D7" t="s">
        <v>34</v>
      </c>
      <c r="E7" t="s">
        <v>65</v>
      </c>
      <c r="F7" t="s">
        <v>66</v>
      </c>
      <c r="H7" t="s">
        <v>67</v>
      </c>
      <c r="I7">
        <v>44800</v>
      </c>
      <c r="J7" t="str">
        <f>YEAR(I7)</f>
        <v>0</v>
      </c>
      <c r="K7" t="s">
        <v>68</v>
      </c>
      <c r="L7" t="s">
        <v>69</v>
      </c>
      <c r="M7" t="s">
        <v>70</v>
      </c>
      <c r="N7">
        <v>1416613</v>
      </c>
      <c r="O7" t="s">
        <v>29</v>
      </c>
      <c r="Q7" t="s">
        <v>30</v>
      </c>
      <c r="R7">
        <v>87033199</v>
      </c>
      <c r="S7" t="s">
        <v>71</v>
      </c>
    </row>
    <row r="8" spans="1:19">
      <c r="A8" t="s">
        <v>62</v>
      </c>
      <c r="B8" t="s">
        <v>72</v>
      </c>
      <c r="C8" t="s">
        <v>73</v>
      </c>
      <c r="D8" t="s">
        <v>49</v>
      </c>
      <c r="E8" t="s">
        <v>74</v>
      </c>
      <c r="F8" t="s">
        <v>75</v>
      </c>
      <c r="H8" t="s">
        <v>76</v>
      </c>
      <c r="I8">
        <v>44804</v>
      </c>
      <c r="J8" t="str">
        <f>YEAR(I8)</f>
        <v>0</v>
      </c>
      <c r="K8" t="s">
        <v>77</v>
      </c>
      <c r="L8" t="s">
        <v>78</v>
      </c>
      <c r="M8" t="s">
        <v>79</v>
      </c>
      <c r="N8">
        <v>426637</v>
      </c>
      <c r="O8" t="s">
        <v>29</v>
      </c>
      <c r="Q8" t="s">
        <v>30</v>
      </c>
      <c r="R8">
        <v>87043100</v>
      </c>
      <c r="S8" t="s">
        <v>80</v>
      </c>
    </row>
    <row r="9" spans="1:19">
      <c r="A9" t="s">
        <v>32</v>
      </c>
      <c r="B9" t="s">
        <v>20</v>
      </c>
      <c r="C9" t="s">
        <v>81</v>
      </c>
      <c r="D9" t="s">
        <v>22</v>
      </c>
      <c r="E9" t="s">
        <v>82</v>
      </c>
      <c r="F9" t="s">
        <v>83</v>
      </c>
      <c r="H9" t="s">
        <v>84</v>
      </c>
      <c r="I9">
        <v>44914</v>
      </c>
      <c r="J9" t="str">
        <f>YEAR(I9)</f>
        <v>0</v>
      </c>
      <c r="K9" t="s">
        <v>85</v>
      </c>
      <c r="L9" t="s">
        <v>86</v>
      </c>
      <c r="M9" t="s">
        <v>87</v>
      </c>
      <c r="N9">
        <v>280331</v>
      </c>
      <c r="O9" t="s">
        <v>29</v>
      </c>
      <c r="Q9" t="s">
        <v>30</v>
      </c>
      <c r="R9">
        <v>87049012</v>
      </c>
      <c r="S9" t="s">
        <v>41</v>
      </c>
    </row>
    <row r="10" spans="1:19">
      <c r="A10" t="s">
        <v>62</v>
      </c>
      <c r="B10" t="s">
        <v>20</v>
      </c>
      <c r="C10" t="s">
        <v>33</v>
      </c>
      <c r="D10" t="s">
        <v>34</v>
      </c>
      <c r="E10" t="s">
        <v>88</v>
      </c>
      <c r="F10" t="s">
        <v>36</v>
      </c>
      <c r="H10" t="s">
        <v>89</v>
      </c>
      <c r="I10">
        <v>45077</v>
      </c>
      <c r="J10" t="str">
        <f>YEAR(I10)</f>
        <v>0</v>
      </c>
      <c r="K10" t="s">
        <v>90</v>
      </c>
      <c r="L10" t="s">
        <v>91</v>
      </c>
      <c r="M10" t="s">
        <v>92</v>
      </c>
      <c r="N10">
        <v>312527</v>
      </c>
      <c r="O10" t="s">
        <v>29</v>
      </c>
      <c r="Q10" t="s">
        <v>30</v>
      </c>
      <c r="R10">
        <v>87042100</v>
      </c>
      <c r="S10" t="s">
        <v>93</v>
      </c>
    </row>
    <row r="11" spans="1:19">
      <c r="A11" t="s">
        <v>62</v>
      </c>
      <c r="B11" t="s">
        <v>20</v>
      </c>
      <c r="C11" t="s">
        <v>33</v>
      </c>
      <c r="D11" t="s">
        <v>49</v>
      </c>
      <c r="E11" t="s">
        <v>94</v>
      </c>
      <c r="F11" t="s">
        <v>75</v>
      </c>
      <c r="H11" t="s">
        <v>95</v>
      </c>
      <c r="I11">
        <v>45208</v>
      </c>
      <c r="J11" t="str">
        <f>YEAR(I11)</f>
        <v>0</v>
      </c>
      <c r="K11" t="s">
        <v>96</v>
      </c>
      <c r="L11" t="s">
        <v>97</v>
      </c>
      <c r="M11" t="s">
        <v>98</v>
      </c>
      <c r="N11">
        <v>365257.04</v>
      </c>
      <c r="O11" t="s">
        <v>29</v>
      </c>
      <c r="Q11" t="s">
        <v>30</v>
      </c>
      <c r="R11">
        <v>87043100</v>
      </c>
      <c r="S11" t="s">
        <v>99</v>
      </c>
    </row>
    <row r="12" spans="1:19">
      <c r="A12" t="s">
        <v>100</v>
      </c>
      <c r="B12" t="s">
        <v>20</v>
      </c>
      <c r="C12" t="s">
        <v>33</v>
      </c>
      <c r="D12" t="s">
        <v>49</v>
      </c>
      <c r="E12" t="s">
        <v>94</v>
      </c>
      <c r="F12" t="s">
        <v>75</v>
      </c>
      <c r="H12" t="s">
        <v>101</v>
      </c>
      <c r="I12">
        <v>45208</v>
      </c>
      <c r="J12" t="str">
        <f>YEAR(I12)</f>
        <v>0</v>
      </c>
      <c r="K12" t="s">
        <v>102</v>
      </c>
      <c r="L12" t="s">
        <v>103</v>
      </c>
      <c r="M12" t="s">
        <v>104</v>
      </c>
      <c r="N12">
        <v>365257.04</v>
      </c>
      <c r="O12" t="s">
        <v>29</v>
      </c>
      <c r="Q12" t="s">
        <v>30</v>
      </c>
      <c r="R12">
        <v>87043100</v>
      </c>
      <c r="S12" t="s">
        <v>99</v>
      </c>
    </row>
    <row r="13" spans="1:19">
      <c r="A13" t="s">
        <v>100</v>
      </c>
      <c r="B13" t="s">
        <v>63</v>
      </c>
      <c r="C13" t="s">
        <v>64</v>
      </c>
      <c r="D13" t="s">
        <v>34</v>
      </c>
      <c r="E13" t="s">
        <v>105</v>
      </c>
      <c r="F13" t="s">
        <v>106</v>
      </c>
      <c r="H13" t="s">
        <v>107</v>
      </c>
      <c r="I13">
        <v>45210</v>
      </c>
      <c r="J13" t="str">
        <f>YEAR(I13)</f>
        <v>0</v>
      </c>
      <c r="K13" t="s">
        <v>108</v>
      </c>
      <c r="L13" t="s">
        <v>109</v>
      </c>
      <c r="M13" t="s">
        <v>110</v>
      </c>
      <c r="N13">
        <v>1322677.56</v>
      </c>
      <c r="O13" t="s">
        <v>29</v>
      </c>
      <c r="Q13" t="s">
        <v>30</v>
      </c>
      <c r="R13">
        <v>87033291</v>
      </c>
      <c r="S13" t="s">
        <v>111</v>
      </c>
    </row>
    <row r="14" spans="1:19">
      <c r="A14" t="s">
        <v>19</v>
      </c>
      <c r="B14" t="s">
        <v>20</v>
      </c>
      <c r="C14" t="s">
        <v>112</v>
      </c>
      <c r="D14" t="s">
        <v>22</v>
      </c>
      <c r="E14" t="s">
        <v>113</v>
      </c>
      <c r="F14" t="s">
        <v>114</v>
      </c>
      <c r="H14" t="s">
        <v>115</v>
      </c>
      <c r="I14">
        <v>45227</v>
      </c>
      <c r="J14" t="str">
        <f>YEAR(I14)</f>
        <v>0</v>
      </c>
      <c r="K14" t="s">
        <v>116</v>
      </c>
      <c r="L14" t="s">
        <v>117</v>
      </c>
      <c r="M14" t="s">
        <v>118</v>
      </c>
      <c r="N14">
        <v>271843.95</v>
      </c>
      <c r="O14" t="s">
        <v>29</v>
      </c>
      <c r="Q14" t="s">
        <v>30</v>
      </c>
      <c r="R14">
        <v>87038040</v>
      </c>
      <c r="S14" t="s">
        <v>31</v>
      </c>
    </row>
    <row r="15" spans="1:19">
      <c r="A15" t="s">
        <v>62</v>
      </c>
      <c r="B15" t="s">
        <v>20</v>
      </c>
      <c r="C15" t="s">
        <v>112</v>
      </c>
      <c r="D15" t="s">
        <v>22</v>
      </c>
      <c r="E15" t="s">
        <v>113</v>
      </c>
      <c r="F15" t="s">
        <v>114</v>
      </c>
      <c r="H15" t="s">
        <v>119</v>
      </c>
      <c r="I15">
        <v>45227</v>
      </c>
      <c r="J15" t="str">
        <f>YEAR(I15)</f>
        <v>0</v>
      </c>
      <c r="K15" t="s">
        <v>120</v>
      </c>
      <c r="L15" t="s">
        <v>121</v>
      </c>
      <c r="M15" t="s">
        <v>122</v>
      </c>
      <c r="N15">
        <v>271844.35</v>
      </c>
      <c r="O15" t="s">
        <v>29</v>
      </c>
      <c r="Q15" t="s">
        <v>30</v>
      </c>
      <c r="R15">
        <v>87038040</v>
      </c>
      <c r="S15" t="s">
        <v>123</v>
      </c>
    </row>
    <row r="16" spans="1:19">
      <c r="A16" t="s">
        <v>62</v>
      </c>
      <c r="B16" t="s">
        <v>63</v>
      </c>
      <c r="C16" t="s">
        <v>124</v>
      </c>
      <c r="D16" t="s">
        <v>34</v>
      </c>
      <c r="E16" t="s">
        <v>125</v>
      </c>
      <c r="F16" t="s">
        <v>126</v>
      </c>
      <c r="H16" t="s">
        <v>127</v>
      </c>
      <c r="I16">
        <v>45300</v>
      </c>
      <c r="J16" t="str">
        <f>YEAR(I16)</f>
        <v>0</v>
      </c>
      <c r="K16" t="s">
        <v>128</v>
      </c>
      <c r="L16" t="s">
        <v>129</v>
      </c>
      <c r="M16" t="s">
        <v>130</v>
      </c>
      <c r="N16">
        <v>1492556</v>
      </c>
      <c r="O16" t="s">
        <v>29</v>
      </c>
      <c r="Q16" t="s">
        <v>30</v>
      </c>
      <c r="R16">
        <v>87032391</v>
      </c>
      <c r="S16" t="s">
        <v>131</v>
      </c>
    </row>
    <row r="17" spans="1:19">
      <c r="A17" t="s">
        <v>100</v>
      </c>
      <c r="B17" t="s">
        <v>63</v>
      </c>
      <c r="C17" t="s">
        <v>124</v>
      </c>
      <c r="D17" t="s">
        <v>132</v>
      </c>
      <c r="E17" t="s">
        <v>133</v>
      </c>
      <c r="F17" t="s">
        <v>106</v>
      </c>
      <c r="H17" t="s">
        <v>134</v>
      </c>
      <c r="I17">
        <v>45301</v>
      </c>
      <c r="J17" t="str">
        <f>YEAR(I17)</f>
        <v>0</v>
      </c>
      <c r="K17" t="s">
        <v>135</v>
      </c>
      <c r="L17" t="s">
        <v>136</v>
      </c>
      <c r="M17" t="s">
        <v>137</v>
      </c>
      <c r="N17">
        <v>1571447.44</v>
      </c>
      <c r="O17" t="s">
        <v>29</v>
      </c>
      <c r="Q17" t="s">
        <v>30</v>
      </c>
      <c r="R17">
        <v>87032391</v>
      </c>
      <c r="S17" t="s">
        <v>138</v>
      </c>
    </row>
    <row r="18" spans="1:19">
      <c r="A18" t="s">
        <v>62</v>
      </c>
      <c r="B18" t="s">
        <v>63</v>
      </c>
      <c r="C18" t="s">
        <v>139</v>
      </c>
      <c r="D18" t="s">
        <v>132</v>
      </c>
      <c r="E18" t="s">
        <v>140</v>
      </c>
      <c r="F18" t="s">
        <v>141</v>
      </c>
      <c r="H18" t="s">
        <v>142</v>
      </c>
      <c r="I18">
        <v>45301</v>
      </c>
      <c r="J18" t="str">
        <f>YEAR(I18)</f>
        <v>0</v>
      </c>
      <c r="K18" t="s">
        <v>143</v>
      </c>
      <c r="L18" t="s">
        <v>144</v>
      </c>
      <c r="M18" t="s">
        <v>145</v>
      </c>
      <c r="N18">
        <v>971258.89</v>
      </c>
      <c r="O18" t="s">
        <v>29</v>
      </c>
      <c r="Q18" t="s">
        <v>30</v>
      </c>
      <c r="R18">
        <v>87032291</v>
      </c>
      <c r="S18" t="s">
        <v>146</v>
      </c>
    </row>
    <row r="19" spans="1:19">
      <c r="A19" t="s">
        <v>62</v>
      </c>
      <c r="B19" t="s">
        <v>20</v>
      </c>
      <c r="C19" t="s">
        <v>33</v>
      </c>
      <c r="D19" t="s">
        <v>49</v>
      </c>
      <c r="E19" t="s">
        <v>94</v>
      </c>
      <c r="F19" t="s">
        <v>75</v>
      </c>
      <c r="H19" t="s">
        <v>147</v>
      </c>
      <c r="I19">
        <v>45322</v>
      </c>
      <c r="J19" t="str">
        <f>YEAR(I19)</f>
        <v>0</v>
      </c>
      <c r="K19" t="s">
        <v>148</v>
      </c>
      <c r="L19" t="s">
        <v>149</v>
      </c>
      <c r="M19" t="s">
        <v>150</v>
      </c>
      <c r="N19">
        <v>339632.04</v>
      </c>
      <c r="O19" t="s">
        <v>29</v>
      </c>
      <c r="Q19" t="s">
        <v>30</v>
      </c>
      <c r="R19">
        <v>87043100</v>
      </c>
      <c r="S19" t="s">
        <v>99</v>
      </c>
    </row>
    <row r="20" spans="1:19">
      <c r="A20" t="s">
        <v>62</v>
      </c>
      <c r="B20" t="s">
        <v>63</v>
      </c>
      <c r="C20" t="s">
        <v>64</v>
      </c>
      <c r="D20" t="s">
        <v>34</v>
      </c>
      <c r="E20" t="s">
        <v>151</v>
      </c>
      <c r="F20" t="s">
        <v>152</v>
      </c>
      <c r="H20" t="s">
        <v>153</v>
      </c>
      <c r="I20">
        <v>45341</v>
      </c>
      <c r="J20" t="str">
        <f>YEAR(I20)</f>
        <v>0</v>
      </c>
      <c r="K20" t="s">
        <v>154</v>
      </c>
      <c r="L20" t="s">
        <v>155</v>
      </c>
      <c r="M20" t="s">
        <v>156</v>
      </c>
      <c r="N20">
        <v>1181339.8</v>
      </c>
      <c r="O20" t="s">
        <v>29</v>
      </c>
      <c r="Q20" t="s">
        <v>30</v>
      </c>
      <c r="R20">
        <v>87033291</v>
      </c>
      <c r="S20" t="s">
        <v>157</v>
      </c>
    </row>
    <row r="21" spans="1:19">
      <c r="A21" t="s">
        <v>62</v>
      </c>
      <c r="B21" t="s">
        <v>63</v>
      </c>
      <c r="C21" t="s">
        <v>64</v>
      </c>
      <c r="D21" t="s">
        <v>132</v>
      </c>
      <c r="E21" t="s">
        <v>158</v>
      </c>
      <c r="F21" t="s">
        <v>159</v>
      </c>
      <c r="H21" t="s">
        <v>160</v>
      </c>
      <c r="I21">
        <v>45373</v>
      </c>
      <c r="J21" t="str">
        <f>YEAR(I21)</f>
        <v>0</v>
      </c>
      <c r="K21" t="s">
        <v>161</v>
      </c>
      <c r="L21" t="s">
        <v>162</v>
      </c>
      <c r="M21" t="s">
        <v>163</v>
      </c>
      <c r="N21">
        <v>983827.56</v>
      </c>
      <c r="O21" t="s">
        <v>29</v>
      </c>
      <c r="Q21" t="s">
        <v>30</v>
      </c>
      <c r="R21">
        <v>87032391</v>
      </c>
      <c r="S21" t="s">
        <v>164</v>
      </c>
    </row>
    <row r="22" spans="1:19">
      <c r="A22" t="s">
        <v>62</v>
      </c>
      <c r="B22" t="s">
        <v>20</v>
      </c>
      <c r="C22" t="s">
        <v>165</v>
      </c>
      <c r="D22" t="s">
        <v>49</v>
      </c>
      <c r="E22" t="s">
        <v>166</v>
      </c>
      <c r="F22" t="s">
        <v>75</v>
      </c>
      <c r="H22" t="s">
        <v>167</v>
      </c>
      <c r="I22">
        <v>45408</v>
      </c>
      <c r="J22" t="str">
        <f>YEAR(I22)</f>
        <v>0</v>
      </c>
      <c r="K22" t="s">
        <v>168</v>
      </c>
      <c r="L22" t="s">
        <v>169</v>
      </c>
      <c r="M22" t="s">
        <v>170</v>
      </c>
      <c r="N22">
        <v>350181.32</v>
      </c>
      <c r="O22" t="s">
        <v>29</v>
      </c>
      <c r="Q22" t="s">
        <v>30</v>
      </c>
      <c r="R22">
        <v>87043100</v>
      </c>
      <c r="S22" t="s">
        <v>171</v>
      </c>
    </row>
    <row r="23" spans="1:19">
      <c r="A23" t="s">
        <v>62</v>
      </c>
      <c r="B23" t="s">
        <v>63</v>
      </c>
      <c r="C23" t="s">
        <v>172</v>
      </c>
      <c r="D23" t="s">
        <v>132</v>
      </c>
      <c r="E23" t="s">
        <v>173</v>
      </c>
      <c r="F23" t="s">
        <v>174</v>
      </c>
      <c r="H23" t="s">
        <v>175</v>
      </c>
      <c r="I23">
        <v>45417</v>
      </c>
      <c r="J23" t="str">
        <f>YEAR(I23)</f>
        <v>0</v>
      </c>
      <c r="K23" t="s">
        <v>176</v>
      </c>
      <c r="L23" t="s">
        <v>177</v>
      </c>
      <c r="M23" t="s">
        <v>178</v>
      </c>
      <c r="N23">
        <v>1154304.55</v>
      </c>
      <c r="O23" t="s">
        <v>29</v>
      </c>
      <c r="Q23" t="s">
        <v>30</v>
      </c>
      <c r="R23">
        <v>87032291</v>
      </c>
      <c r="S23" t="s">
        <v>179</v>
      </c>
    </row>
    <row r="24" spans="1:19">
      <c r="A24" t="s">
        <v>62</v>
      </c>
      <c r="B24" t="s">
        <v>63</v>
      </c>
      <c r="C24" t="s">
        <v>172</v>
      </c>
      <c r="D24" t="s">
        <v>132</v>
      </c>
      <c r="E24" t="s">
        <v>173</v>
      </c>
      <c r="F24" t="s">
        <v>174</v>
      </c>
      <c r="H24" t="s">
        <v>180</v>
      </c>
      <c r="I24">
        <v>45421</v>
      </c>
      <c r="J24" t="str">
        <f>YEAR(I24)</f>
        <v>0</v>
      </c>
      <c r="K24" t="s">
        <v>181</v>
      </c>
      <c r="L24" t="s">
        <v>182</v>
      </c>
      <c r="M24" t="s">
        <v>183</v>
      </c>
      <c r="N24">
        <v>1154304.55</v>
      </c>
      <c r="O24" t="s">
        <v>29</v>
      </c>
      <c r="Q24" t="s">
        <v>30</v>
      </c>
      <c r="R24">
        <v>87032291</v>
      </c>
      <c r="S24" t="s">
        <v>179</v>
      </c>
    </row>
    <row r="25" spans="1:19">
      <c r="A25" t="s">
        <v>56</v>
      </c>
      <c r="B25" t="s">
        <v>63</v>
      </c>
      <c r="C25" t="s">
        <v>64</v>
      </c>
      <c r="D25" t="s">
        <v>34</v>
      </c>
      <c r="E25" t="s">
        <v>184</v>
      </c>
      <c r="F25" t="s">
        <v>106</v>
      </c>
      <c r="H25" t="s">
        <v>185</v>
      </c>
      <c r="I25">
        <v>45434</v>
      </c>
      <c r="J25" t="str">
        <f>YEAR(I25)</f>
        <v>0</v>
      </c>
      <c r="K25" t="s">
        <v>186</v>
      </c>
      <c r="L25" t="s">
        <v>187</v>
      </c>
      <c r="M25" t="s">
        <v>188</v>
      </c>
      <c r="N25">
        <v>1168041.32</v>
      </c>
      <c r="O25" t="s">
        <v>29</v>
      </c>
      <c r="Q25" t="s">
        <v>30</v>
      </c>
      <c r="R25">
        <v>87033291</v>
      </c>
      <c r="S25" t="s">
        <v>61</v>
      </c>
    </row>
    <row r="26" spans="1:19">
      <c r="A26" t="s">
        <v>100</v>
      </c>
      <c r="B26" t="s">
        <v>63</v>
      </c>
      <c r="C26" t="s">
        <v>172</v>
      </c>
      <c r="D26" t="s">
        <v>34</v>
      </c>
      <c r="E26" t="s">
        <v>189</v>
      </c>
      <c r="F26" t="s">
        <v>190</v>
      </c>
      <c r="H26" t="s">
        <v>191</v>
      </c>
      <c r="I26">
        <v>45457</v>
      </c>
      <c r="J26" t="str">
        <f>YEAR(I26)</f>
        <v>0</v>
      </c>
      <c r="K26" t="s">
        <v>192</v>
      </c>
      <c r="L26" t="s">
        <v>193</v>
      </c>
      <c r="M26" t="s">
        <v>194</v>
      </c>
      <c r="N26">
        <v>874541.29</v>
      </c>
      <c r="O26" t="s">
        <v>29</v>
      </c>
      <c r="Q26" t="s">
        <v>30</v>
      </c>
      <c r="R26">
        <v>87033191</v>
      </c>
      <c r="S26" t="s">
        <v>179</v>
      </c>
    </row>
    <row r="27" spans="1:19">
      <c r="A27" t="s">
        <v>56</v>
      </c>
      <c r="B27" t="s">
        <v>20</v>
      </c>
      <c r="C27" t="s">
        <v>112</v>
      </c>
      <c r="D27" t="s">
        <v>22</v>
      </c>
      <c r="E27" t="s">
        <v>195</v>
      </c>
      <c r="F27" t="s">
        <v>196</v>
      </c>
      <c r="H27" t="s">
        <v>197</v>
      </c>
      <c r="I27">
        <v>45471</v>
      </c>
      <c r="J27" t="str">
        <f>YEAR(I27)</f>
        <v>0</v>
      </c>
      <c r="K27" t="s">
        <v>198</v>
      </c>
      <c r="L27" t="s">
        <v>199</v>
      </c>
      <c r="M27" t="s">
        <v>200</v>
      </c>
      <c r="N27">
        <v>287142</v>
      </c>
      <c r="O27" t="s">
        <v>29</v>
      </c>
      <c r="Q27" t="s">
        <v>30</v>
      </c>
      <c r="R27">
        <v>87038040</v>
      </c>
      <c r="S27" t="s">
        <v>61</v>
      </c>
    </row>
    <row r="28" spans="1:19">
      <c r="A28" t="s">
        <v>62</v>
      </c>
      <c r="B28" t="s">
        <v>63</v>
      </c>
      <c r="C28" t="s">
        <v>124</v>
      </c>
      <c r="D28" t="s">
        <v>132</v>
      </c>
      <c r="E28" t="s">
        <v>201</v>
      </c>
      <c r="F28" t="s">
        <v>126</v>
      </c>
      <c r="H28" t="s">
        <v>202</v>
      </c>
      <c r="I28">
        <v>45492</v>
      </c>
      <c r="J28" t="str">
        <f>YEAR(I28)</f>
        <v>0</v>
      </c>
      <c r="K28" t="s">
        <v>203</v>
      </c>
      <c r="L28" t="s">
        <v>204</v>
      </c>
      <c r="M28" t="s">
        <v>205</v>
      </c>
      <c r="N28">
        <v>1346574.48</v>
      </c>
      <c r="O28" t="s">
        <v>29</v>
      </c>
      <c r="Q28" t="s">
        <v>30</v>
      </c>
      <c r="R28">
        <v>87032391</v>
      </c>
      <c r="S28" t="s">
        <v>206</v>
      </c>
    </row>
    <row r="29" spans="1:19">
      <c r="A29" t="s">
        <v>100</v>
      </c>
      <c r="B29" t="s">
        <v>63</v>
      </c>
      <c r="C29" t="s">
        <v>124</v>
      </c>
      <c r="D29" t="s">
        <v>132</v>
      </c>
      <c r="E29" t="s">
        <v>201</v>
      </c>
      <c r="F29" t="s">
        <v>126</v>
      </c>
      <c r="H29" t="s">
        <v>207</v>
      </c>
      <c r="I29">
        <v>45496</v>
      </c>
      <c r="J29" t="str">
        <f>YEAR(I29)</f>
        <v>0</v>
      </c>
      <c r="K29" t="s">
        <v>208</v>
      </c>
      <c r="L29" t="s">
        <v>209</v>
      </c>
      <c r="M29" t="s">
        <v>210</v>
      </c>
      <c r="N29">
        <v>1346574.48</v>
      </c>
      <c r="O29" t="s">
        <v>29</v>
      </c>
      <c r="Q29" t="s">
        <v>30</v>
      </c>
      <c r="R29">
        <v>87032391</v>
      </c>
      <c r="S29" t="s">
        <v>206</v>
      </c>
    </row>
    <row r="30" spans="1:19">
      <c r="A30" t="s">
        <v>62</v>
      </c>
      <c r="B30" t="s">
        <v>20</v>
      </c>
      <c r="C30" t="s">
        <v>165</v>
      </c>
      <c r="D30" t="s">
        <v>34</v>
      </c>
      <c r="E30" t="s">
        <v>211</v>
      </c>
      <c r="F30" t="s">
        <v>75</v>
      </c>
      <c r="H30" t="s">
        <v>212</v>
      </c>
      <c r="I30">
        <v>45532</v>
      </c>
      <c r="J30" t="str">
        <f>YEAR(I30)</f>
        <v>0</v>
      </c>
      <c r="K30" t="s">
        <v>213</v>
      </c>
      <c r="L30" t="s">
        <v>214</v>
      </c>
      <c r="M30" t="s">
        <v>215</v>
      </c>
      <c r="N30">
        <v>370422</v>
      </c>
      <c r="O30" t="s">
        <v>29</v>
      </c>
      <c r="Q30" t="s">
        <v>30</v>
      </c>
      <c r="R30">
        <v>87042100</v>
      </c>
      <c r="S30" t="s">
        <v>171</v>
      </c>
    </row>
    <row r="31" spans="1:19">
      <c r="A31" t="s">
        <v>56</v>
      </c>
      <c r="B31" t="s">
        <v>20</v>
      </c>
      <c r="C31" t="s">
        <v>216</v>
      </c>
      <c r="D31" t="s">
        <v>22</v>
      </c>
      <c r="E31" t="s">
        <v>217</v>
      </c>
      <c r="F31" t="s">
        <v>75</v>
      </c>
      <c r="H31" t="s">
        <v>218</v>
      </c>
      <c r="I31">
        <v>45580</v>
      </c>
      <c r="J31" t="str">
        <f>YEAR(I31)</f>
        <v>0</v>
      </c>
      <c r="K31" t="s">
        <v>219</v>
      </c>
      <c r="L31" t="s">
        <v>220</v>
      </c>
      <c r="M31" t="s">
        <v>221</v>
      </c>
      <c r="N31">
        <v>731500</v>
      </c>
      <c r="O31" t="s">
        <v>29</v>
      </c>
      <c r="Q31" t="s">
        <v>30</v>
      </c>
      <c r="R31">
        <v>87046000</v>
      </c>
      <c r="S31" t="s">
        <v>61</v>
      </c>
    </row>
    <row r="32" spans="1:19">
      <c r="A32" t="s">
        <v>32</v>
      </c>
      <c r="B32" t="s">
        <v>20</v>
      </c>
      <c r="C32" t="s">
        <v>216</v>
      </c>
      <c r="D32" t="s">
        <v>22</v>
      </c>
      <c r="E32" t="s">
        <v>217</v>
      </c>
      <c r="F32" t="s">
        <v>75</v>
      </c>
      <c r="H32" t="s">
        <v>222</v>
      </c>
      <c r="I32">
        <v>45580</v>
      </c>
      <c r="J32" t="str">
        <f>YEAR(I32)</f>
        <v>0</v>
      </c>
      <c r="K32" t="s">
        <v>223</v>
      </c>
      <c r="L32" t="s">
        <v>224</v>
      </c>
      <c r="M32" t="s">
        <v>225</v>
      </c>
      <c r="N32">
        <v>731500</v>
      </c>
      <c r="O32" t="s">
        <v>29</v>
      </c>
      <c r="Q32" t="s">
        <v>30</v>
      </c>
      <c r="R32">
        <v>87046000</v>
      </c>
      <c r="S32" t="s">
        <v>41</v>
      </c>
    </row>
    <row r="33" spans="1:19">
      <c r="A33" t="s">
        <v>32</v>
      </c>
      <c r="B33" t="s">
        <v>20</v>
      </c>
      <c r="C33" t="s">
        <v>226</v>
      </c>
      <c r="D33" t="s">
        <v>22</v>
      </c>
      <c r="E33" t="s">
        <v>227</v>
      </c>
      <c r="F33" t="s">
        <v>228</v>
      </c>
      <c r="H33" t="s">
        <v>229</v>
      </c>
      <c r="I33">
        <v>45626</v>
      </c>
      <c r="J33" t="str">
        <f>YEAR(I33)</f>
        <v>0</v>
      </c>
      <c r="K33" t="s">
        <v>230</v>
      </c>
      <c r="L33" t="s">
        <v>231</v>
      </c>
      <c r="M33" t="s">
        <v>232</v>
      </c>
      <c r="N33">
        <v>338519.05</v>
      </c>
      <c r="O33" t="s">
        <v>29</v>
      </c>
      <c r="Q33" t="s">
        <v>30</v>
      </c>
      <c r="R33">
        <v>87046000</v>
      </c>
      <c r="S33" t="s">
        <v>41</v>
      </c>
    </row>
    <row r="34" spans="1:19">
      <c r="A34" t="s">
        <v>62</v>
      </c>
      <c r="B34" t="s">
        <v>63</v>
      </c>
      <c r="C34" t="s">
        <v>172</v>
      </c>
      <c r="D34" t="s">
        <v>132</v>
      </c>
      <c r="E34" t="s">
        <v>233</v>
      </c>
      <c r="F34" t="s">
        <v>234</v>
      </c>
      <c r="H34" t="s">
        <v>235</v>
      </c>
      <c r="I34">
        <v>45699</v>
      </c>
      <c r="J34" t="str">
        <f>YEAR(I34)</f>
        <v>0</v>
      </c>
      <c r="K34" t="s">
        <v>236</v>
      </c>
      <c r="L34" t="s">
        <v>237</v>
      </c>
      <c r="M34" t="s">
        <v>238</v>
      </c>
      <c r="N34">
        <v>1042526.46</v>
      </c>
      <c r="O34" t="s">
        <v>29</v>
      </c>
      <c r="Q34" t="s">
        <v>30</v>
      </c>
      <c r="R34">
        <v>87032291</v>
      </c>
      <c r="S34" t="s">
        <v>179</v>
      </c>
    </row>
    <row r="35" spans="1:19">
      <c r="A35" t="s">
        <v>62</v>
      </c>
      <c r="B35" t="s">
        <v>63</v>
      </c>
      <c r="C35" t="s">
        <v>172</v>
      </c>
      <c r="D35" t="s">
        <v>132</v>
      </c>
      <c r="E35" t="s">
        <v>239</v>
      </c>
      <c r="F35" t="s">
        <v>152</v>
      </c>
      <c r="H35" t="s">
        <v>240</v>
      </c>
      <c r="I35">
        <v>45735</v>
      </c>
      <c r="J35" t="str">
        <f>YEAR(I35)</f>
        <v>0</v>
      </c>
      <c r="K35" t="s">
        <v>241</v>
      </c>
      <c r="L35" t="s">
        <v>242</v>
      </c>
      <c r="M35" t="s">
        <v>243</v>
      </c>
      <c r="N35">
        <v>871131.72</v>
      </c>
      <c r="O35" t="s">
        <v>29</v>
      </c>
      <c r="Q35" t="s">
        <v>30</v>
      </c>
      <c r="R35">
        <v>87032291</v>
      </c>
      <c r="S35" t="s">
        <v>179</v>
      </c>
    </row>
    <row r="36" spans="1:19">
      <c r="A36" t="s">
        <v>62</v>
      </c>
      <c r="B36" t="s">
        <v>20</v>
      </c>
      <c r="C36" t="s">
        <v>165</v>
      </c>
      <c r="D36" t="s">
        <v>34</v>
      </c>
      <c r="E36" t="s">
        <v>211</v>
      </c>
      <c r="F36" t="s">
        <v>75</v>
      </c>
      <c r="H36" t="s">
        <v>244</v>
      </c>
      <c r="I36">
        <v>45745</v>
      </c>
      <c r="J36" t="str">
        <f>YEAR(I36)</f>
        <v>0</v>
      </c>
      <c r="K36" t="s">
        <v>245</v>
      </c>
      <c r="L36" t="s">
        <v>246</v>
      </c>
      <c r="M36" t="s">
        <v>247</v>
      </c>
      <c r="N36">
        <v>374702.44</v>
      </c>
      <c r="O36" t="s">
        <v>29</v>
      </c>
      <c r="Q36" t="s">
        <v>30</v>
      </c>
      <c r="R36">
        <v>87042100</v>
      </c>
      <c r="S36" t="s">
        <v>171</v>
      </c>
    </row>
    <row r="37" spans="1:19">
      <c r="A37" t="s">
        <v>62</v>
      </c>
      <c r="B37" t="s">
        <v>72</v>
      </c>
      <c r="C37" t="s">
        <v>73</v>
      </c>
      <c r="D37" t="s">
        <v>34</v>
      </c>
      <c r="E37" t="s">
        <v>248</v>
      </c>
      <c r="F37" t="s">
        <v>75</v>
      </c>
      <c r="H37" t="s">
        <v>249</v>
      </c>
      <c r="I37">
        <v>45785</v>
      </c>
      <c r="J37" t="str">
        <f>YEAR(I37)</f>
        <v>0</v>
      </c>
      <c r="K37" t="s">
        <v>250</v>
      </c>
      <c r="L37" t="s">
        <v>251</v>
      </c>
      <c r="M37" t="s">
        <v>252</v>
      </c>
      <c r="N37">
        <v>492410.2</v>
      </c>
      <c r="O37" t="s">
        <v>29</v>
      </c>
      <c r="Q37" t="s">
        <v>30</v>
      </c>
      <c r="R37">
        <v>87042100</v>
      </c>
      <c r="S37" t="s">
        <v>80</v>
      </c>
    </row>
    <row r="38" spans="1:19">
      <c r="A38" t="s">
        <v>62</v>
      </c>
      <c r="B38" t="s">
        <v>20</v>
      </c>
      <c r="C38" t="s">
        <v>165</v>
      </c>
      <c r="D38" t="s">
        <v>34</v>
      </c>
      <c r="E38" t="s">
        <v>211</v>
      </c>
      <c r="F38" t="s">
        <v>75</v>
      </c>
      <c r="H38" t="s">
        <v>253</v>
      </c>
      <c r="I38">
        <v>45787</v>
      </c>
      <c r="J38" t="str">
        <f>YEAR(I38)</f>
        <v>0</v>
      </c>
      <c r="K38" t="s">
        <v>254</v>
      </c>
      <c r="L38" t="s">
        <v>255</v>
      </c>
      <c r="M38" t="s">
        <v>256</v>
      </c>
      <c r="N38">
        <v>406857.76</v>
      </c>
      <c r="O38" t="s">
        <v>29</v>
      </c>
      <c r="Q38" t="s">
        <v>30</v>
      </c>
      <c r="R38">
        <v>87042100</v>
      </c>
      <c r="S38" t="s">
        <v>171</v>
      </c>
    </row>
    <row r="39" spans="1:19">
      <c r="A39" t="s">
        <v>62</v>
      </c>
      <c r="B39" t="s">
        <v>63</v>
      </c>
      <c r="C39" t="s">
        <v>257</v>
      </c>
      <c r="D39" t="s">
        <v>34</v>
      </c>
      <c r="E39" t="s">
        <v>258</v>
      </c>
      <c r="F39" t="s">
        <v>259</v>
      </c>
      <c r="H39" t="s">
        <v>260</v>
      </c>
      <c r="I39">
        <v>45794</v>
      </c>
      <c r="J39" t="str">
        <f>YEAR(I39)</f>
        <v>0</v>
      </c>
      <c r="K39" t="s">
        <v>261</v>
      </c>
      <c r="L39" t="s">
        <v>262</v>
      </c>
      <c r="M39" t="s">
        <v>263</v>
      </c>
      <c r="N39">
        <v>1402439.28</v>
      </c>
      <c r="O39" t="s">
        <v>29</v>
      </c>
      <c r="Q39" t="s">
        <v>30</v>
      </c>
      <c r="R39">
        <v>87033291</v>
      </c>
      <c r="S39" t="s">
        <v>264</v>
      </c>
    </row>
    <row r="40" spans="1:19">
      <c r="A40" t="s">
        <v>62</v>
      </c>
      <c r="B40" t="s">
        <v>63</v>
      </c>
      <c r="C40" t="s">
        <v>172</v>
      </c>
      <c r="D40" t="s">
        <v>132</v>
      </c>
      <c r="E40" t="s">
        <v>265</v>
      </c>
      <c r="F40" t="s">
        <v>152</v>
      </c>
      <c r="H40" t="s">
        <v>266</v>
      </c>
      <c r="I40">
        <v>45797</v>
      </c>
      <c r="J40" t="str">
        <f>YEAR(I40)</f>
        <v>0</v>
      </c>
      <c r="K40" t="s">
        <v>267</v>
      </c>
      <c r="L40" t="s">
        <v>268</v>
      </c>
      <c r="M40" t="s">
        <v>269</v>
      </c>
      <c r="N40">
        <v>725819.49</v>
      </c>
      <c r="O40" t="s">
        <v>29</v>
      </c>
      <c r="Q40" t="s">
        <v>30</v>
      </c>
      <c r="R40">
        <v>87032291</v>
      </c>
      <c r="S40" t="s">
        <v>179</v>
      </c>
    </row>
    <row r="41" spans="1:19">
      <c r="A41" t="s">
        <v>62</v>
      </c>
      <c r="B41" t="s">
        <v>63</v>
      </c>
      <c r="C41" t="s">
        <v>172</v>
      </c>
      <c r="D41" t="s">
        <v>132</v>
      </c>
      <c r="E41" t="s">
        <v>270</v>
      </c>
      <c r="F41" t="s">
        <v>271</v>
      </c>
      <c r="H41" t="s">
        <v>272</v>
      </c>
      <c r="I41">
        <v>45799</v>
      </c>
      <c r="J41" t="str">
        <f>YEAR(I41)</f>
        <v>0</v>
      </c>
      <c r="K41" t="s">
        <v>273</v>
      </c>
      <c r="L41" t="s">
        <v>274</v>
      </c>
      <c r="M41" t="s">
        <v>275</v>
      </c>
      <c r="N41">
        <v>744448.79</v>
      </c>
      <c r="O41" t="s">
        <v>29</v>
      </c>
      <c r="Q41" t="s">
        <v>30</v>
      </c>
      <c r="R41">
        <v>87032291</v>
      </c>
      <c r="S41" t="s">
        <v>179</v>
      </c>
    </row>
    <row r="42" spans="1:19">
      <c r="A42" t="s">
        <v>62</v>
      </c>
      <c r="B42" t="s">
        <v>63</v>
      </c>
      <c r="C42" t="s">
        <v>172</v>
      </c>
      <c r="D42" t="s">
        <v>132</v>
      </c>
      <c r="E42" t="s">
        <v>276</v>
      </c>
      <c r="F42" t="s">
        <v>152</v>
      </c>
      <c r="H42" t="s">
        <v>277</v>
      </c>
      <c r="I42">
        <v>45800</v>
      </c>
      <c r="J42" t="str">
        <f>YEAR(I42)</f>
        <v>0</v>
      </c>
      <c r="K42" t="s">
        <v>278</v>
      </c>
      <c r="L42" t="s">
        <v>279</v>
      </c>
      <c r="M42" t="s">
        <v>280</v>
      </c>
      <c r="N42">
        <v>710914.65</v>
      </c>
      <c r="O42" t="s">
        <v>29</v>
      </c>
      <c r="Q42" t="s">
        <v>30</v>
      </c>
      <c r="R42">
        <v>87032291</v>
      </c>
      <c r="S42" t="s">
        <v>179</v>
      </c>
    </row>
    <row r="43" spans="1:19">
      <c r="A43" t="s">
        <v>62</v>
      </c>
      <c r="B43" t="s">
        <v>63</v>
      </c>
      <c r="C43" t="s">
        <v>172</v>
      </c>
      <c r="D43" t="s">
        <v>34</v>
      </c>
      <c r="E43" t="s">
        <v>281</v>
      </c>
      <c r="F43" t="s">
        <v>282</v>
      </c>
      <c r="H43" t="s">
        <v>283</v>
      </c>
      <c r="I43">
        <v>45803</v>
      </c>
      <c r="J43" t="str">
        <f>YEAR(I43)</f>
        <v>0</v>
      </c>
      <c r="K43" t="s">
        <v>284</v>
      </c>
      <c r="L43" t="s">
        <v>285</v>
      </c>
      <c r="M43" t="s">
        <v>286</v>
      </c>
      <c r="N43">
        <v>1063336.53</v>
      </c>
      <c r="O43" t="s">
        <v>29</v>
      </c>
      <c r="Q43" t="s">
        <v>30</v>
      </c>
      <c r="R43">
        <v>87033191</v>
      </c>
      <c r="S43" t="s">
        <v>179</v>
      </c>
    </row>
    <row r="44" spans="1:19">
      <c r="A44" t="s">
        <v>62</v>
      </c>
      <c r="B44" t="s">
        <v>72</v>
      </c>
      <c r="C44" t="s">
        <v>73</v>
      </c>
      <c r="D44" t="s">
        <v>34</v>
      </c>
      <c r="E44" t="s">
        <v>287</v>
      </c>
      <c r="F44" t="s">
        <v>75</v>
      </c>
      <c r="H44" t="s">
        <v>288</v>
      </c>
      <c r="I44">
        <v>45808</v>
      </c>
      <c r="J44" t="str">
        <f>YEAR(I44)</f>
        <v>0</v>
      </c>
      <c r="K44" t="s">
        <v>289</v>
      </c>
      <c r="L44" t="s">
        <v>290</v>
      </c>
      <c r="M44" t="s">
        <v>291</v>
      </c>
      <c r="N44">
        <v>475554.6</v>
      </c>
      <c r="O44" t="s">
        <v>29</v>
      </c>
      <c r="Q44" t="s">
        <v>30</v>
      </c>
      <c r="R44">
        <v>87042100</v>
      </c>
      <c r="S44" t="s">
        <v>80</v>
      </c>
    </row>
    <row r="45" spans="1:19">
      <c r="A45" t="s">
        <v>62</v>
      </c>
      <c r="B45" t="s">
        <v>72</v>
      </c>
      <c r="C45" t="s">
        <v>73</v>
      </c>
      <c r="D45" t="s">
        <v>34</v>
      </c>
      <c r="E45" t="s">
        <v>287</v>
      </c>
      <c r="F45" t="s">
        <v>75</v>
      </c>
      <c r="H45" t="s">
        <v>292</v>
      </c>
      <c r="I45">
        <v>45808</v>
      </c>
      <c r="J45" t="str">
        <f>YEAR(I45)</f>
        <v>0</v>
      </c>
      <c r="K45" t="s">
        <v>293</v>
      </c>
      <c r="L45" t="s">
        <v>294</v>
      </c>
      <c r="M45" t="s">
        <v>295</v>
      </c>
      <c r="N45">
        <v>475554.6</v>
      </c>
      <c r="O45" t="s">
        <v>29</v>
      </c>
      <c r="Q45" t="s">
        <v>30</v>
      </c>
      <c r="R45">
        <v>87042100</v>
      </c>
      <c r="S45" t="s">
        <v>80</v>
      </c>
    </row>
    <row r="46" spans="1:19">
      <c r="A46" t="s">
        <v>62</v>
      </c>
      <c r="B46" t="s">
        <v>296</v>
      </c>
      <c r="C46" t="s">
        <v>297</v>
      </c>
      <c r="D46" t="s">
        <v>22</v>
      </c>
      <c r="E46" t="s">
        <v>298</v>
      </c>
      <c r="F46" t="s">
        <v>299</v>
      </c>
      <c r="H46" t="s">
        <v>300</v>
      </c>
      <c r="I46">
        <v>45808</v>
      </c>
      <c r="J46" t="str">
        <f>YEAR(I46)</f>
        <v>0</v>
      </c>
      <c r="K46" t="s">
        <v>301</v>
      </c>
      <c r="L46" t="s">
        <v>302</v>
      </c>
      <c r="M46" t="s">
        <v>303</v>
      </c>
      <c r="N46">
        <v>2550383</v>
      </c>
      <c r="O46" t="s">
        <v>29</v>
      </c>
      <c r="Q46" t="s">
        <v>30</v>
      </c>
      <c r="R46">
        <v>87038030</v>
      </c>
      <c r="S46" t="s">
        <v>304</v>
      </c>
    </row>
    <row r="47" spans="1:19">
      <c r="A47" t="s">
        <v>62</v>
      </c>
      <c r="B47" t="s">
        <v>296</v>
      </c>
      <c r="C47" t="s">
        <v>297</v>
      </c>
      <c r="D47" t="s">
        <v>22</v>
      </c>
      <c r="E47" t="s">
        <v>298</v>
      </c>
      <c r="F47" t="s">
        <v>259</v>
      </c>
      <c r="H47" t="s">
        <v>305</v>
      </c>
      <c r="I47">
        <v>45808</v>
      </c>
      <c r="J47" t="str">
        <f>YEAR(I47)</f>
        <v>0</v>
      </c>
      <c r="K47" t="s">
        <v>306</v>
      </c>
      <c r="L47" t="s">
        <v>307</v>
      </c>
      <c r="M47" t="s">
        <v>308</v>
      </c>
      <c r="N47">
        <v>2550383</v>
      </c>
      <c r="O47" t="s">
        <v>29</v>
      </c>
      <c r="Q47" t="s">
        <v>30</v>
      </c>
      <c r="R47">
        <v>87038030</v>
      </c>
      <c r="S47" t="s">
        <v>304</v>
      </c>
    </row>
    <row r="48" spans="1:19">
      <c r="A48" t="s">
        <v>62</v>
      </c>
      <c r="B48" t="s">
        <v>63</v>
      </c>
      <c r="C48" t="s">
        <v>172</v>
      </c>
      <c r="D48" t="s">
        <v>132</v>
      </c>
      <c r="E48" t="s">
        <v>309</v>
      </c>
      <c r="F48" t="s">
        <v>152</v>
      </c>
      <c r="H48" t="s">
        <v>310</v>
      </c>
      <c r="I48">
        <v>45808.878440822</v>
      </c>
      <c r="J48" t="str">
        <f>YEAR(I48)</f>
        <v>0</v>
      </c>
      <c r="K48" t="s">
        <v>311</v>
      </c>
      <c r="L48" t="s">
        <v>312</v>
      </c>
      <c r="M48" t="s">
        <v>313</v>
      </c>
      <c r="N48">
        <v>595410</v>
      </c>
      <c r="O48" t="s">
        <v>29</v>
      </c>
      <c r="Q48" t="s">
        <v>30</v>
      </c>
      <c r="R48" t="e">
        <v>#N/A</v>
      </c>
      <c r="S48" t="s">
        <v>179</v>
      </c>
    </row>
    <row r="49" spans="1:19">
      <c r="A49" t="s">
        <v>62</v>
      </c>
      <c r="B49" t="s">
        <v>63</v>
      </c>
      <c r="C49" t="s">
        <v>172</v>
      </c>
      <c r="D49" t="s">
        <v>34</v>
      </c>
      <c r="E49" t="s">
        <v>314</v>
      </c>
      <c r="F49" t="s">
        <v>315</v>
      </c>
      <c r="H49" t="s">
        <v>316</v>
      </c>
      <c r="I49">
        <v>45813</v>
      </c>
      <c r="J49" t="str">
        <f>YEAR(I49)</f>
        <v>0</v>
      </c>
      <c r="K49" t="s">
        <v>317</v>
      </c>
      <c r="L49" t="s">
        <v>318</v>
      </c>
      <c r="M49" t="s">
        <v>319</v>
      </c>
      <c r="N49">
        <v>836203.07</v>
      </c>
      <c r="O49" t="s">
        <v>29</v>
      </c>
      <c r="Q49" t="s">
        <v>30</v>
      </c>
      <c r="R49">
        <v>87033191</v>
      </c>
      <c r="S49" t="s">
        <v>179</v>
      </c>
    </row>
    <row r="50" spans="1:19">
      <c r="A50" t="s">
        <v>62</v>
      </c>
      <c r="B50" t="s">
        <v>63</v>
      </c>
      <c r="C50" t="s">
        <v>172</v>
      </c>
      <c r="D50" t="s">
        <v>132</v>
      </c>
      <c r="E50" t="s">
        <v>270</v>
      </c>
      <c r="F50" t="s">
        <v>152</v>
      </c>
      <c r="H50" t="s">
        <v>320</v>
      </c>
      <c r="I50">
        <v>45821</v>
      </c>
      <c r="J50" t="str">
        <f>YEAR(I50)</f>
        <v>0</v>
      </c>
      <c r="K50" t="s">
        <v>321</v>
      </c>
      <c r="L50" t="s">
        <v>322</v>
      </c>
      <c r="M50" t="s">
        <v>323</v>
      </c>
      <c r="N50">
        <v>744448.79</v>
      </c>
      <c r="O50" t="s">
        <v>29</v>
      </c>
      <c r="Q50" t="s">
        <v>30</v>
      </c>
      <c r="R50">
        <v>87032291</v>
      </c>
      <c r="S50" t="s">
        <v>179</v>
      </c>
    </row>
    <row r="51" spans="1:19">
      <c r="A51" t="s">
        <v>62</v>
      </c>
      <c r="B51" t="s">
        <v>63</v>
      </c>
      <c r="C51" t="s">
        <v>172</v>
      </c>
      <c r="D51" t="s">
        <v>132</v>
      </c>
      <c r="E51" t="s">
        <v>265</v>
      </c>
      <c r="F51" t="s">
        <v>324</v>
      </c>
      <c r="H51" t="s">
        <v>325</v>
      </c>
      <c r="I51">
        <v>45835</v>
      </c>
      <c r="J51" t="str">
        <f>YEAR(I51)</f>
        <v>0</v>
      </c>
      <c r="K51" t="s">
        <v>326</v>
      </c>
      <c r="L51" t="s">
        <v>327</v>
      </c>
      <c r="M51" t="s">
        <v>328</v>
      </c>
      <c r="N51">
        <v>725819.49</v>
      </c>
      <c r="O51" t="s">
        <v>29</v>
      </c>
      <c r="Q51" t="s">
        <v>30</v>
      </c>
      <c r="R51">
        <v>87032291</v>
      </c>
      <c r="S51" t="s">
        <v>179</v>
      </c>
    </row>
    <row r="52" spans="1:19">
      <c r="A52" t="s">
        <v>329</v>
      </c>
      <c r="B52" t="s">
        <v>20</v>
      </c>
      <c r="C52" t="s">
        <v>165</v>
      </c>
      <c r="D52" t="s">
        <v>34</v>
      </c>
      <c r="E52" t="s">
        <v>211</v>
      </c>
      <c r="F52" t="s">
        <v>75</v>
      </c>
      <c r="H52" t="s">
        <v>330</v>
      </c>
      <c r="I52">
        <v>45836</v>
      </c>
      <c r="J52" t="str">
        <f>YEAR(I52)</f>
        <v>0</v>
      </c>
      <c r="K52" t="s">
        <v>331</v>
      </c>
      <c r="L52" t="s">
        <v>332</v>
      </c>
      <c r="M52" t="s">
        <v>333</v>
      </c>
      <c r="N52">
        <v>406857.76</v>
      </c>
      <c r="O52" t="s">
        <v>29</v>
      </c>
      <c r="Q52" t="s">
        <v>30</v>
      </c>
      <c r="R52">
        <v>87042100</v>
      </c>
      <c r="S52" t="s">
        <v>334</v>
      </c>
    </row>
    <row r="53" spans="1:19">
      <c r="A53" t="s">
        <v>62</v>
      </c>
      <c r="B53" t="s">
        <v>296</v>
      </c>
      <c r="C53" t="s">
        <v>297</v>
      </c>
      <c r="D53" t="s">
        <v>22</v>
      </c>
      <c r="E53" t="s">
        <v>335</v>
      </c>
      <c r="F53" t="s">
        <v>299</v>
      </c>
      <c r="H53" t="s">
        <v>336</v>
      </c>
      <c r="I53">
        <v>45838</v>
      </c>
      <c r="J53" t="str">
        <f>YEAR(I53)</f>
        <v>0</v>
      </c>
      <c r="K53" t="s">
        <v>337</v>
      </c>
      <c r="L53" t="s">
        <v>338</v>
      </c>
      <c r="M53" t="s">
        <v>339</v>
      </c>
      <c r="N53">
        <v>2527324</v>
      </c>
      <c r="O53" t="s">
        <v>29</v>
      </c>
      <c r="Q53" t="s">
        <v>30</v>
      </c>
      <c r="R53">
        <v>87038030</v>
      </c>
      <c r="S53" t="s">
        <v>304</v>
      </c>
    </row>
    <row r="54" spans="1:19">
      <c r="A54" t="s">
        <v>62</v>
      </c>
      <c r="B54" t="s">
        <v>63</v>
      </c>
      <c r="C54" t="s">
        <v>340</v>
      </c>
      <c r="D54" t="s">
        <v>34</v>
      </c>
      <c r="E54" t="s">
        <v>341</v>
      </c>
      <c r="F54" t="s">
        <v>152</v>
      </c>
      <c r="H54" t="s">
        <v>342</v>
      </c>
      <c r="I54">
        <v>45848</v>
      </c>
      <c r="J54" t="str">
        <f>YEAR(I54)</f>
        <v>0</v>
      </c>
      <c r="K54" t="s">
        <v>343</v>
      </c>
      <c r="L54" t="s">
        <v>344</v>
      </c>
      <c r="M54" t="s">
        <v>345</v>
      </c>
      <c r="N54">
        <v>1118633.68</v>
      </c>
      <c r="O54" t="s">
        <v>29</v>
      </c>
      <c r="Q54" t="s">
        <v>30</v>
      </c>
      <c r="R54">
        <v>87033291</v>
      </c>
      <c r="S54" t="s">
        <v>346</v>
      </c>
    </row>
    <row r="55" spans="1:19">
      <c r="A55" t="s">
        <v>62</v>
      </c>
      <c r="B55" t="s">
        <v>72</v>
      </c>
      <c r="C55" t="s">
        <v>347</v>
      </c>
      <c r="D55" t="s">
        <v>34</v>
      </c>
      <c r="E55" t="s">
        <v>348</v>
      </c>
      <c r="F55" t="s">
        <v>75</v>
      </c>
      <c r="H55" t="s">
        <v>349</v>
      </c>
      <c r="I55">
        <v>45850</v>
      </c>
      <c r="J55" t="str">
        <f>YEAR(I55)</f>
        <v>0</v>
      </c>
      <c r="K55" t="s">
        <v>350</v>
      </c>
      <c r="L55" t="s">
        <v>351</v>
      </c>
      <c r="M55" t="s">
        <v>352</v>
      </c>
      <c r="N55">
        <v>552214.08</v>
      </c>
      <c r="O55" t="s">
        <v>29</v>
      </c>
      <c r="Q55" t="s">
        <v>30</v>
      </c>
      <c r="R55">
        <v>87042100</v>
      </c>
      <c r="S55" t="s">
        <v>353</v>
      </c>
    </row>
    <row r="56" spans="1:19">
      <c r="A56" t="s">
        <v>62</v>
      </c>
      <c r="B56" t="s">
        <v>72</v>
      </c>
      <c r="C56" t="s">
        <v>354</v>
      </c>
      <c r="D56" t="s">
        <v>34</v>
      </c>
      <c r="E56" t="s">
        <v>355</v>
      </c>
      <c r="F56" t="s">
        <v>75</v>
      </c>
      <c r="H56" t="s">
        <v>356</v>
      </c>
      <c r="I56">
        <v>45852</v>
      </c>
      <c r="J56" t="str">
        <f>YEAR(I56)</f>
        <v>0</v>
      </c>
      <c r="K56" t="s">
        <v>357</v>
      </c>
      <c r="L56" t="s">
        <v>358</v>
      </c>
      <c r="M56" t="s">
        <v>359</v>
      </c>
      <c r="N56">
        <v>809957.76</v>
      </c>
      <c r="O56" t="s">
        <v>29</v>
      </c>
      <c r="Q56" t="s">
        <v>30</v>
      </c>
      <c r="R56">
        <v>87042100</v>
      </c>
      <c r="S56" t="s">
        <v>360</v>
      </c>
    </row>
    <row r="57" spans="1:19">
      <c r="A57" t="s">
        <v>62</v>
      </c>
      <c r="B57" t="s">
        <v>63</v>
      </c>
      <c r="C57" t="s">
        <v>172</v>
      </c>
      <c r="D57" t="s">
        <v>132</v>
      </c>
      <c r="E57" t="s">
        <v>361</v>
      </c>
      <c r="F57" t="s">
        <v>362</v>
      </c>
      <c r="H57" t="s">
        <v>363</v>
      </c>
      <c r="I57">
        <v>45854</v>
      </c>
      <c r="J57" t="str">
        <f>YEAR(I57)</f>
        <v>0</v>
      </c>
      <c r="K57" t="s">
        <v>364</v>
      </c>
      <c r="L57" t="s">
        <v>365</v>
      </c>
      <c r="M57" t="s">
        <v>366</v>
      </c>
      <c r="N57">
        <v>953475.25</v>
      </c>
      <c r="O57" t="s">
        <v>29</v>
      </c>
      <c r="Q57" t="s">
        <v>30</v>
      </c>
      <c r="R57">
        <v>87032291</v>
      </c>
      <c r="S57" t="s">
        <v>179</v>
      </c>
    </row>
    <row r="58" spans="1:19">
      <c r="A58" t="s">
        <v>56</v>
      </c>
      <c r="B58" t="s">
        <v>72</v>
      </c>
      <c r="C58" t="s">
        <v>367</v>
      </c>
      <c r="D58" t="s">
        <v>368</v>
      </c>
      <c r="E58" t="s">
        <v>369</v>
      </c>
      <c r="F58" t="s">
        <v>370</v>
      </c>
      <c r="H58" t="s">
        <v>371</v>
      </c>
      <c r="I58">
        <v>45854</v>
      </c>
      <c r="J58" t="str">
        <f>YEAR(I58)</f>
        <v>0</v>
      </c>
      <c r="K58" t="s">
        <v>372</v>
      </c>
      <c r="L58" t="s">
        <v>373</v>
      </c>
      <c r="M58" t="s">
        <v>374</v>
      </c>
      <c r="N58">
        <v>700728.88</v>
      </c>
      <c r="O58" t="s">
        <v>29</v>
      </c>
      <c r="Q58" t="s">
        <v>30</v>
      </c>
      <c r="R58">
        <v>87043100</v>
      </c>
      <c r="S58" t="s">
        <v>61</v>
      </c>
    </row>
    <row r="59" spans="1:19">
      <c r="A59" t="s">
        <v>56</v>
      </c>
      <c r="B59" t="s">
        <v>20</v>
      </c>
      <c r="C59" t="s">
        <v>165</v>
      </c>
      <c r="D59" t="s">
        <v>49</v>
      </c>
      <c r="E59" t="s">
        <v>166</v>
      </c>
      <c r="F59" t="s">
        <v>75</v>
      </c>
      <c r="H59" t="s">
        <v>375</v>
      </c>
      <c r="I59">
        <v>45864</v>
      </c>
      <c r="J59" t="str">
        <f>YEAR(I59)</f>
        <v>0</v>
      </c>
      <c r="K59" t="s">
        <v>376</v>
      </c>
      <c r="L59" t="s">
        <v>377</v>
      </c>
      <c r="M59" t="s">
        <v>378</v>
      </c>
      <c r="N59">
        <v>420435.2</v>
      </c>
      <c r="O59" t="s">
        <v>29</v>
      </c>
      <c r="Q59" t="s">
        <v>30</v>
      </c>
      <c r="R59">
        <v>87043100</v>
      </c>
      <c r="S59" t="s">
        <v>61</v>
      </c>
    </row>
    <row r="60" spans="1:19">
      <c r="A60" t="s">
        <v>56</v>
      </c>
      <c r="B60" t="s">
        <v>63</v>
      </c>
      <c r="C60" t="s">
        <v>379</v>
      </c>
      <c r="D60" t="s">
        <v>34</v>
      </c>
      <c r="E60" t="s">
        <v>380</v>
      </c>
      <c r="F60" t="s">
        <v>152</v>
      </c>
      <c r="H60" t="s">
        <v>381</v>
      </c>
      <c r="I60">
        <v>45867</v>
      </c>
      <c r="J60" t="str">
        <f>YEAR(I60)</f>
        <v>0</v>
      </c>
      <c r="K60" t="s">
        <v>382</v>
      </c>
      <c r="L60" t="s">
        <v>383</v>
      </c>
      <c r="M60" t="s">
        <v>384</v>
      </c>
      <c r="N60">
        <v>944875.8</v>
      </c>
      <c r="O60" t="s">
        <v>29</v>
      </c>
      <c r="Q60" t="s">
        <v>30</v>
      </c>
      <c r="R60">
        <v>87033191</v>
      </c>
      <c r="S60" t="s">
        <v>61</v>
      </c>
    </row>
    <row r="61" spans="1:19">
      <c r="A61" t="s">
        <v>329</v>
      </c>
      <c r="B61" t="s">
        <v>20</v>
      </c>
      <c r="C61" t="s">
        <v>385</v>
      </c>
      <c r="D61" t="s">
        <v>34</v>
      </c>
      <c r="E61" t="s">
        <v>386</v>
      </c>
      <c r="F61" t="s">
        <v>387</v>
      </c>
      <c r="H61" t="s">
        <v>388</v>
      </c>
      <c r="I61">
        <v>45868</v>
      </c>
      <c r="J61" t="str">
        <f>YEAR(I61)</f>
        <v>0</v>
      </c>
      <c r="K61" t="s">
        <v>389</v>
      </c>
      <c r="L61" t="s">
        <v>390</v>
      </c>
      <c r="M61" t="s">
        <v>391</v>
      </c>
      <c r="N61">
        <v>231396.12</v>
      </c>
      <c r="O61" t="s">
        <v>29</v>
      </c>
      <c r="Q61" t="s">
        <v>30</v>
      </c>
      <c r="R61">
        <v>87042100</v>
      </c>
      <c r="S61" t="s">
        <v>334</v>
      </c>
    </row>
    <row r="62" spans="1:19">
      <c r="A62" t="s">
        <v>62</v>
      </c>
      <c r="B62" t="s">
        <v>296</v>
      </c>
      <c r="C62" t="s">
        <v>392</v>
      </c>
      <c r="D62" t="s">
        <v>22</v>
      </c>
      <c r="E62" t="s">
        <v>393</v>
      </c>
      <c r="F62" t="s">
        <v>394</v>
      </c>
      <c r="H62" t="s">
        <v>395</v>
      </c>
      <c r="I62">
        <v>45868</v>
      </c>
      <c r="J62" t="str">
        <f>YEAR(I62)</f>
        <v>0</v>
      </c>
      <c r="K62" t="s">
        <v>396</v>
      </c>
      <c r="L62" t="s">
        <v>397</v>
      </c>
      <c r="M62" t="s">
        <v>398</v>
      </c>
      <c r="N62">
        <v>2365906.64</v>
      </c>
      <c r="O62" t="s">
        <v>29</v>
      </c>
      <c r="Q62" t="s">
        <v>30</v>
      </c>
      <c r="R62">
        <v>87038030</v>
      </c>
      <c r="S62" t="s">
        <v>399</v>
      </c>
    </row>
    <row r="63" spans="1:19">
      <c r="A63" t="s">
        <v>62</v>
      </c>
      <c r="B63" t="s">
        <v>296</v>
      </c>
      <c r="C63" t="s">
        <v>297</v>
      </c>
      <c r="D63" t="s">
        <v>22</v>
      </c>
      <c r="E63" t="s">
        <v>298</v>
      </c>
      <c r="F63" t="s">
        <v>152</v>
      </c>
      <c r="H63" t="s">
        <v>400</v>
      </c>
      <c r="I63">
        <v>45869</v>
      </c>
      <c r="J63" t="str">
        <f>YEAR(I63)</f>
        <v>0</v>
      </c>
      <c r="K63" t="s">
        <v>401</v>
      </c>
      <c r="L63" t="s">
        <v>402</v>
      </c>
      <c r="M63" t="s">
        <v>403</v>
      </c>
      <c r="N63">
        <v>2550383</v>
      </c>
      <c r="O63" t="s">
        <v>29</v>
      </c>
      <c r="Q63" t="s">
        <v>30</v>
      </c>
      <c r="R63">
        <v>87038030</v>
      </c>
      <c r="S63" t="s">
        <v>304</v>
      </c>
    </row>
    <row r="64" spans="1:19">
      <c r="A64" t="s">
        <v>62</v>
      </c>
      <c r="B64" t="s">
        <v>296</v>
      </c>
      <c r="C64" t="s">
        <v>297</v>
      </c>
      <c r="D64" t="s">
        <v>22</v>
      </c>
      <c r="E64" t="s">
        <v>298</v>
      </c>
      <c r="F64" t="s">
        <v>394</v>
      </c>
      <c r="H64" t="s">
        <v>404</v>
      </c>
      <c r="I64">
        <v>45869</v>
      </c>
      <c r="J64" t="str">
        <f>YEAR(I64)</f>
        <v>0</v>
      </c>
      <c r="K64" t="s">
        <v>405</v>
      </c>
      <c r="L64" t="s">
        <v>406</v>
      </c>
      <c r="M64" t="s">
        <v>407</v>
      </c>
      <c r="N64">
        <v>2550383</v>
      </c>
      <c r="O64" t="s">
        <v>29</v>
      </c>
      <c r="Q64" t="s">
        <v>30</v>
      </c>
      <c r="R64">
        <v>87038030</v>
      </c>
      <c r="S64" t="s">
        <v>304</v>
      </c>
    </row>
    <row r="65" spans="1:19">
      <c r="A65" t="s">
        <v>32</v>
      </c>
      <c r="B65" t="s">
        <v>296</v>
      </c>
      <c r="C65" t="s">
        <v>392</v>
      </c>
      <c r="D65" t="s">
        <v>22</v>
      </c>
      <c r="E65" t="s">
        <v>393</v>
      </c>
      <c r="F65" t="s">
        <v>152</v>
      </c>
      <c r="H65" t="s">
        <v>408</v>
      </c>
      <c r="I65">
        <v>45869</v>
      </c>
      <c r="J65" t="str">
        <f>YEAR(I65)</f>
        <v>0</v>
      </c>
      <c r="K65" t="s">
        <v>409</v>
      </c>
      <c r="L65" t="s">
        <v>410</v>
      </c>
      <c r="M65" t="s">
        <v>411</v>
      </c>
      <c r="N65">
        <v>2365907</v>
      </c>
      <c r="O65" t="s">
        <v>29</v>
      </c>
      <c r="Q65" t="s">
        <v>30</v>
      </c>
      <c r="R65">
        <v>87038030</v>
      </c>
      <c r="S65" t="s">
        <v>41</v>
      </c>
    </row>
    <row r="66" spans="1:19">
      <c r="A66" t="s">
        <v>62</v>
      </c>
      <c r="B66" t="s">
        <v>63</v>
      </c>
      <c r="C66" t="s">
        <v>340</v>
      </c>
      <c r="D66" t="s">
        <v>34</v>
      </c>
      <c r="E66" t="s">
        <v>412</v>
      </c>
      <c r="F66" t="s">
        <v>413</v>
      </c>
      <c r="H66" t="s">
        <v>414</v>
      </c>
      <c r="I66">
        <v>45875</v>
      </c>
      <c r="J66" t="str">
        <f>YEAR(I66)</f>
        <v>0</v>
      </c>
      <c r="K66" t="s">
        <v>415</v>
      </c>
      <c r="L66" t="s">
        <v>416</v>
      </c>
      <c r="M66" t="s">
        <v>417</v>
      </c>
      <c r="N66">
        <v>965100</v>
      </c>
      <c r="O66" t="s">
        <v>29</v>
      </c>
      <c r="Q66" t="s">
        <v>30</v>
      </c>
      <c r="R66">
        <v>87033191</v>
      </c>
      <c r="S66" t="s">
        <v>346</v>
      </c>
    </row>
    <row r="67" spans="1:19">
      <c r="A67" t="s">
        <v>62</v>
      </c>
      <c r="B67" t="s">
        <v>63</v>
      </c>
      <c r="C67" t="s">
        <v>172</v>
      </c>
      <c r="D67" t="s">
        <v>132</v>
      </c>
      <c r="E67" t="s">
        <v>418</v>
      </c>
      <c r="F67" t="s">
        <v>282</v>
      </c>
      <c r="H67" t="s">
        <v>419</v>
      </c>
      <c r="I67">
        <v>45880</v>
      </c>
      <c r="J67" t="str">
        <f>YEAR(I67)</f>
        <v>0</v>
      </c>
      <c r="K67" t="s">
        <v>420</v>
      </c>
      <c r="L67" t="s">
        <v>421</v>
      </c>
      <c r="M67" t="s">
        <v>422</v>
      </c>
      <c r="N67">
        <v>703462.73</v>
      </c>
      <c r="O67" t="s">
        <v>29</v>
      </c>
      <c r="Q67" t="s">
        <v>30</v>
      </c>
      <c r="R67">
        <v>87032291</v>
      </c>
      <c r="S67" t="s">
        <v>179</v>
      </c>
    </row>
    <row r="68" spans="1:19">
      <c r="A68" t="s">
        <v>62</v>
      </c>
      <c r="B68" t="s">
        <v>63</v>
      </c>
      <c r="C68" t="s">
        <v>423</v>
      </c>
      <c r="D68" t="s">
        <v>22</v>
      </c>
      <c r="E68" t="s">
        <v>424</v>
      </c>
      <c r="F68" t="s">
        <v>152</v>
      </c>
      <c r="H68" t="s">
        <v>425</v>
      </c>
      <c r="I68">
        <v>45882</v>
      </c>
      <c r="J68" t="str">
        <f>YEAR(I68)</f>
        <v>0</v>
      </c>
      <c r="K68" t="s">
        <v>426</v>
      </c>
      <c r="L68" t="s">
        <v>427</v>
      </c>
      <c r="M68" t="s">
        <v>428</v>
      </c>
      <c r="N68">
        <v>1613243.8</v>
      </c>
      <c r="O68" t="s">
        <v>29</v>
      </c>
      <c r="Q68" t="s">
        <v>30</v>
      </c>
      <c r="R68">
        <v>87038030</v>
      </c>
      <c r="S68" t="s">
        <v>429</v>
      </c>
    </row>
    <row r="69" spans="1:19">
      <c r="A69" t="s">
        <v>62</v>
      </c>
      <c r="B69" t="s">
        <v>63</v>
      </c>
      <c r="C69" t="s">
        <v>423</v>
      </c>
      <c r="D69" t="s">
        <v>22</v>
      </c>
      <c r="E69" t="s">
        <v>424</v>
      </c>
      <c r="F69" t="s">
        <v>152</v>
      </c>
      <c r="H69" t="s">
        <v>430</v>
      </c>
      <c r="I69">
        <v>45882</v>
      </c>
      <c r="J69" t="str">
        <f>YEAR(I69)</f>
        <v>0</v>
      </c>
      <c r="K69" t="s">
        <v>431</v>
      </c>
      <c r="L69" t="s">
        <v>432</v>
      </c>
      <c r="M69" t="s">
        <v>433</v>
      </c>
      <c r="N69">
        <v>1613243.8</v>
      </c>
      <c r="O69" t="s">
        <v>29</v>
      </c>
      <c r="Q69" t="s">
        <v>30</v>
      </c>
      <c r="R69">
        <v>87038030</v>
      </c>
      <c r="S69" t="s">
        <v>429</v>
      </c>
    </row>
    <row r="70" spans="1:19">
      <c r="A70" t="s">
        <v>62</v>
      </c>
      <c r="B70" t="s">
        <v>63</v>
      </c>
      <c r="C70" t="s">
        <v>172</v>
      </c>
      <c r="D70" t="s">
        <v>34</v>
      </c>
      <c r="E70" t="s">
        <v>434</v>
      </c>
      <c r="F70" t="s">
        <v>435</v>
      </c>
      <c r="H70" t="s">
        <v>436</v>
      </c>
      <c r="I70">
        <v>45888</v>
      </c>
      <c r="J70" t="str">
        <f>YEAR(I70)</f>
        <v>0</v>
      </c>
      <c r="K70" t="s">
        <v>437</v>
      </c>
      <c r="L70" t="s">
        <v>438</v>
      </c>
      <c r="M70" t="s">
        <v>439</v>
      </c>
      <c r="N70">
        <v>722635.15</v>
      </c>
      <c r="O70" t="s">
        <v>29</v>
      </c>
      <c r="Q70" t="s">
        <v>30</v>
      </c>
      <c r="R70">
        <v>87033191</v>
      </c>
      <c r="S70" t="s">
        <v>179</v>
      </c>
    </row>
    <row r="71" spans="1:19">
      <c r="A71" t="s">
        <v>62</v>
      </c>
      <c r="B71" t="s">
        <v>296</v>
      </c>
      <c r="C71" t="s">
        <v>392</v>
      </c>
      <c r="D71" t="s">
        <v>22</v>
      </c>
      <c r="E71" t="s">
        <v>393</v>
      </c>
      <c r="F71" t="s">
        <v>152</v>
      </c>
      <c r="H71" t="s">
        <v>440</v>
      </c>
      <c r="I71">
        <v>45890</v>
      </c>
      <c r="J71" t="str">
        <f>YEAR(I71)</f>
        <v>0</v>
      </c>
      <c r="K71" t="s">
        <v>441</v>
      </c>
      <c r="L71" t="s">
        <v>442</v>
      </c>
      <c r="M71" t="s">
        <v>443</v>
      </c>
      <c r="N71">
        <v>2365906.64</v>
      </c>
      <c r="O71" t="s">
        <v>29</v>
      </c>
      <c r="Q71" t="s">
        <v>30</v>
      </c>
      <c r="R71">
        <v>87038030</v>
      </c>
      <c r="S71" t="s">
        <v>399</v>
      </c>
    </row>
    <row r="72" spans="1:19">
      <c r="A72" t="s">
        <v>62</v>
      </c>
      <c r="B72" t="s">
        <v>72</v>
      </c>
      <c r="C72" t="s">
        <v>354</v>
      </c>
      <c r="D72" t="s">
        <v>34</v>
      </c>
      <c r="E72" t="s">
        <v>355</v>
      </c>
      <c r="F72" t="s">
        <v>75</v>
      </c>
      <c r="H72" t="s">
        <v>444</v>
      </c>
      <c r="I72">
        <v>45895</v>
      </c>
      <c r="J72" t="str">
        <f>YEAR(I72)</f>
        <v>0</v>
      </c>
      <c r="K72" t="s">
        <v>445</v>
      </c>
      <c r="L72" t="s">
        <v>446</v>
      </c>
      <c r="M72" t="s">
        <v>447</v>
      </c>
      <c r="N72">
        <v>809957.76</v>
      </c>
      <c r="O72" t="s">
        <v>29</v>
      </c>
      <c r="Q72" t="s">
        <v>30</v>
      </c>
      <c r="R72">
        <v>87042100</v>
      </c>
      <c r="S72" t="s">
        <v>360</v>
      </c>
    </row>
    <row r="73" spans="1:19">
      <c r="A73" t="s">
        <v>62</v>
      </c>
      <c r="B73" t="s">
        <v>63</v>
      </c>
      <c r="C73" t="s">
        <v>448</v>
      </c>
      <c r="D73" t="s">
        <v>34</v>
      </c>
      <c r="E73" t="s">
        <v>449</v>
      </c>
      <c r="F73" t="s">
        <v>75</v>
      </c>
      <c r="H73" t="s">
        <v>450</v>
      </c>
      <c r="I73">
        <v>45897</v>
      </c>
      <c r="J73" t="str">
        <f>YEAR(I73)</f>
        <v>0</v>
      </c>
      <c r="K73" t="s">
        <v>451</v>
      </c>
      <c r="L73" t="s">
        <v>452</v>
      </c>
      <c r="M73" t="s">
        <v>453</v>
      </c>
      <c r="N73">
        <v>722287.03</v>
      </c>
      <c r="O73" t="s">
        <v>29</v>
      </c>
      <c r="Q73" t="s">
        <v>30</v>
      </c>
      <c r="R73">
        <v>87033191</v>
      </c>
      <c r="S73" t="s">
        <v>454</v>
      </c>
    </row>
    <row r="74" spans="1:19">
      <c r="A74" t="s">
        <v>62</v>
      </c>
      <c r="B74" t="s">
        <v>296</v>
      </c>
      <c r="C74" t="s">
        <v>392</v>
      </c>
      <c r="D74" t="s">
        <v>22</v>
      </c>
      <c r="E74" t="s">
        <v>455</v>
      </c>
      <c r="F74" t="s">
        <v>456</v>
      </c>
      <c r="H74" t="s">
        <v>457</v>
      </c>
      <c r="I74">
        <v>45904</v>
      </c>
      <c r="J74" t="str">
        <f>YEAR(I74)</f>
        <v>0</v>
      </c>
      <c r="K74" t="s">
        <v>458</v>
      </c>
      <c r="L74" t="s">
        <v>459</v>
      </c>
      <c r="M74" t="s">
        <v>460</v>
      </c>
      <c r="N74">
        <v>2642620.94</v>
      </c>
      <c r="O74" t="s">
        <v>29</v>
      </c>
      <c r="Q74" t="s">
        <v>30</v>
      </c>
      <c r="R74">
        <v>87038030</v>
      </c>
      <c r="S74" t="s">
        <v>399</v>
      </c>
    </row>
    <row r="75" spans="1:19">
      <c r="A75" t="s">
        <v>62</v>
      </c>
      <c r="B75" t="s">
        <v>296</v>
      </c>
      <c r="C75" t="s">
        <v>297</v>
      </c>
      <c r="D75" t="s">
        <v>22</v>
      </c>
      <c r="E75" t="s">
        <v>298</v>
      </c>
      <c r="F75" t="s">
        <v>461</v>
      </c>
      <c r="H75" t="s">
        <v>462</v>
      </c>
      <c r="I75">
        <v>45910</v>
      </c>
      <c r="J75" t="str">
        <f>YEAR(I75)</f>
        <v>0</v>
      </c>
      <c r="K75" t="s">
        <v>463</v>
      </c>
      <c r="L75" t="s">
        <v>464</v>
      </c>
      <c r="M75" t="s">
        <v>465</v>
      </c>
      <c r="N75">
        <v>2550382.84</v>
      </c>
      <c r="O75" t="s">
        <v>29</v>
      </c>
      <c r="Q75" t="s">
        <v>30</v>
      </c>
      <c r="R75">
        <v>87038030</v>
      </c>
      <c r="S75" t="s">
        <v>304</v>
      </c>
    </row>
    <row r="76" spans="1:19">
      <c r="A76" t="s">
        <v>62</v>
      </c>
      <c r="B76" t="s">
        <v>296</v>
      </c>
      <c r="C76" t="s">
        <v>392</v>
      </c>
      <c r="D76" t="s">
        <v>22</v>
      </c>
      <c r="E76" t="s">
        <v>393</v>
      </c>
      <c r="F76" t="s">
        <v>466</v>
      </c>
      <c r="H76" t="s">
        <v>467</v>
      </c>
      <c r="I76">
        <v>45914</v>
      </c>
      <c r="J76" t="str">
        <f>YEAR(I76)</f>
        <v>0</v>
      </c>
      <c r="K76" t="s">
        <v>468</v>
      </c>
      <c r="L76" t="s">
        <v>469</v>
      </c>
      <c r="M76" t="s">
        <v>470</v>
      </c>
      <c r="N76">
        <v>2365906.64</v>
      </c>
      <c r="O76" t="s">
        <v>29</v>
      </c>
      <c r="Q76" t="s">
        <v>30</v>
      </c>
      <c r="R76">
        <v>87038030</v>
      </c>
      <c r="S76" t="s">
        <v>399</v>
      </c>
    </row>
    <row r="77" spans="1:19">
      <c r="A77" t="s">
        <v>62</v>
      </c>
      <c r="B77" t="s">
        <v>296</v>
      </c>
      <c r="C77" t="s">
        <v>392</v>
      </c>
      <c r="D77" t="s">
        <v>22</v>
      </c>
      <c r="E77" t="s">
        <v>471</v>
      </c>
      <c r="F77" t="s">
        <v>152</v>
      </c>
      <c r="H77" t="s">
        <v>472</v>
      </c>
      <c r="I77">
        <v>45914</v>
      </c>
      <c r="J77" t="str">
        <f>YEAR(I77)</f>
        <v>0</v>
      </c>
      <c r="K77" t="s">
        <v>473</v>
      </c>
      <c r="L77" t="s">
        <v>474</v>
      </c>
      <c r="M77" t="s">
        <v>475</v>
      </c>
      <c r="N77">
        <v>2342847.6</v>
      </c>
      <c r="O77" t="s">
        <v>29</v>
      </c>
      <c r="Q77" t="s">
        <v>30</v>
      </c>
      <c r="R77">
        <v>87038030</v>
      </c>
      <c r="S77" t="s">
        <v>399</v>
      </c>
    </row>
    <row r="78" spans="1:19">
      <c r="A78" t="s">
        <v>476</v>
      </c>
      <c r="B78" t="s">
        <v>63</v>
      </c>
      <c r="C78" t="s">
        <v>172</v>
      </c>
      <c r="D78" t="s">
        <v>132</v>
      </c>
      <c r="E78" t="s">
        <v>477</v>
      </c>
      <c r="F78" t="s">
        <v>324</v>
      </c>
      <c r="H78" t="s">
        <v>478</v>
      </c>
      <c r="I78">
        <v>45918</v>
      </c>
      <c r="J78" t="str">
        <f>YEAR(I78)</f>
        <v>0</v>
      </c>
      <c r="K78" t="s">
        <v>479</v>
      </c>
      <c r="L78" t="s">
        <v>480</v>
      </c>
      <c r="M78" t="s">
        <v>481</v>
      </c>
      <c r="N78">
        <v>940434.85</v>
      </c>
      <c r="O78" t="s">
        <v>29</v>
      </c>
      <c r="Q78" t="s">
        <v>30</v>
      </c>
      <c r="R78">
        <v>87032291</v>
      </c>
      <c r="S78" t="s">
        <v>179</v>
      </c>
    </row>
    <row r="79" spans="1:19">
      <c r="A79" t="s">
        <v>62</v>
      </c>
      <c r="B79" t="s">
        <v>72</v>
      </c>
      <c r="C79" t="s">
        <v>354</v>
      </c>
      <c r="D79" t="s">
        <v>34</v>
      </c>
      <c r="E79" t="s">
        <v>355</v>
      </c>
      <c r="F79" t="s">
        <v>482</v>
      </c>
      <c r="H79" t="s">
        <v>483</v>
      </c>
      <c r="I79">
        <v>45918</v>
      </c>
      <c r="J79" t="str">
        <f>YEAR(I79)</f>
        <v>0</v>
      </c>
      <c r="K79" t="s">
        <v>484</v>
      </c>
      <c r="L79" t="s">
        <v>485</v>
      </c>
      <c r="M79" t="s">
        <v>486</v>
      </c>
      <c r="N79">
        <v>809957.76</v>
      </c>
      <c r="O79" t="s">
        <v>29</v>
      </c>
      <c r="Q79" t="s">
        <v>30</v>
      </c>
      <c r="R79">
        <v>87042100</v>
      </c>
      <c r="S79" t="s">
        <v>360</v>
      </c>
    </row>
    <row r="80" spans="1:19">
      <c r="A80" t="s">
        <v>62</v>
      </c>
      <c r="B80" t="s">
        <v>63</v>
      </c>
      <c r="C80" t="s">
        <v>487</v>
      </c>
      <c r="D80" t="s">
        <v>34</v>
      </c>
      <c r="E80" t="s">
        <v>488</v>
      </c>
      <c r="F80" t="s">
        <v>75</v>
      </c>
      <c r="H80" t="s">
        <v>489</v>
      </c>
      <c r="I80">
        <v>45918</v>
      </c>
      <c r="J80" t="str">
        <f>YEAR(I80)</f>
        <v>0</v>
      </c>
      <c r="K80" t="s">
        <v>490</v>
      </c>
      <c r="L80" t="s">
        <v>491</v>
      </c>
      <c r="M80" t="s">
        <v>492</v>
      </c>
      <c r="N80">
        <v>687489.41</v>
      </c>
      <c r="O80" t="s">
        <v>29</v>
      </c>
      <c r="Q80" t="s">
        <v>30</v>
      </c>
      <c r="R80">
        <v>87033191</v>
      </c>
      <c r="S80" t="s">
        <v>493</v>
      </c>
    </row>
    <row r="81" spans="1:19">
      <c r="A81" t="s">
        <v>62</v>
      </c>
      <c r="B81" t="s">
        <v>63</v>
      </c>
      <c r="C81" t="s">
        <v>487</v>
      </c>
      <c r="D81" t="s">
        <v>34</v>
      </c>
      <c r="E81" t="s">
        <v>494</v>
      </c>
      <c r="F81" t="s">
        <v>495</v>
      </c>
      <c r="H81" t="s">
        <v>496</v>
      </c>
      <c r="I81">
        <v>45918</v>
      </c>
      <c r="J81" t="str">
        <f>YEAR(I81)</f>
        <v>0</v>
      </c>
      <c r="K81" t="s">
        <v>497</v>
      </c>
      <c r="L81" t="s">
        <v>498</v>
      </c>
      <c r="M81" t="s">
        <v>499</v>
      </c>
      <c r="N81">
        <v>741790.79</v>
      </c>
      <c r="O81" t="s">
        <v>29</v>
      </c>
      <c r="Q81" t="s">
        <v>30</v>
      </c>
      <c r="R81">
        <v>87033191</v>
      </c>
      <c r="S81" t="s">
        <v>500</v>
      </c>
    </row>
    <row r="82" spans="1:19">
      <c r="A82" t="s">
        <v>62</v>
      </c>
      <c r="B82" t="s">
        <v>63</v>
      </c>
      <c r="C82" t="s">
        <v>487</v>
      </c>
      <c r="D82" t="s">
        <v>34</v>
      </c>
      <c r="E82" t="s">
        <v>494</v>
      </c>
      <c r="F82" t="s">
        <v>501</v>
      </c>
      <c r="H82" t="s">
        <v>502</v>
      </c>
      <c r="I82">
        <v>45918</v>
      </c>
      <c r="J82" t="str">
        <f>YEAR(I82)</f>
        <v>0</v>
      </c>
      <c r="K82" t="s">
        <v>503</v>
      </c>
      <c r="L82" t="s">
        <v>504</v>
      </c>
      <c r="M82" t="s">
        <v>505</v>
      </c>
      <c r="N82">
        <v>741790.79</v>
      </c>
      <c r="O82" t="s">
        <v>29</v>
      </c>
      <c r="Q82" t="s">
        <v>30</v>
      </c>
      <c r="R82">
        <v>87033191</v>
      </c>
      <c r="S82" t="s">
        <v>500</v>
      </c>
    </row>
    <row r="83" spans="1:19">
      <c r="A83" t="s">
        <v>62</v>
      </c>
      <c r="B83" t="s">
        <v>72</v>
      </c>
      <c r="C83" t="s">
        <v>354</v>
      </c>
      <c r="D83" t="s">
        <v>34</v>
      </c>
      <c r="E83" t="s">
        <v>355</v>
      </c>
      <c r="F83" t="s">
        <v>482</v>
      </c>
      <c r="H83" t="s">
        <v>506</v>
      </c>
      <c r="I83">
        <v>45920</v>
      </c>
      <c r="J83" t="str">
        <f>YEAR(I83)</f>
        <v>0</v>
      </c>
      <c r="K83" t="s">
        <v>507</v>
      </c>
      <c r="L83" t="s">
        <v>508</v>
      </c>
      <c r="M83" t="s">
        <v>509</v>
      </c>
      <c r="N83">
        <v>809957.76</v>
      </c>
      <c r="O83" t="s">
        <v>29</v>
      </c>
      <c r="Q83" t="s">
        <v>30</v>
      </c>
      <c r="R83">
        <v>87042100</v>
      </c>
      <c r="S83" t="s">
        <v>360</v>
      </c>
    </row>
    <row r="84" spans="1:19">
      <c r="A84" t="s">
        <v>62</v>
      </c>
      <c r="B84" t="s">
        <v>63</v>
      </c>
      <c r="C84" t="s">
        <v>510</v>
      </c>
      <c r="D84" t="s">
        <v>34</v>
      </c>
      <c r="E84" t="s">
        <v>511</v>
      </c>
      <c r="F84" t="s">
        <v>75</v>
      </c>
      <c r="H84" t="s">
        <v>512</v>
      </c>
      <c r="I84">
        <v>45922</v>
      </c>
      <c r="J84" t="str">
        <f>YEAR(I84)</f>
        <v>0</v>
      </c>
      <c r="K84" t="s">
        <v>513</v>
      </c>
      <c r="L84" t="s">
        <v>514</v>
      </c>
      <c r="M84" t="s">
        <v>515</v>
      </c>
      <c r="N84">
        <v>889690.6</v>
      </c>
      <c r="O84" t="s">
        <v>29</v>
      </c>
      <c r="Q84" t="s">
        <v>30</v>
      </c>
      <c r="R84">
        <v>87033210</v>
      </c>
      <c r="S84" t="s">
        <v>516</v>
      </c>
    </row>
    <row r="85" spans="1:19">
      <c r="A85" t="s">
        <v>62</v>
      </c>
      <c r="B85" t="s">
        <v>63</v>
      </c>
      <c r="C85" t="s">
        <v>257</v>
      </c>
      <c r="D85" t="s">
        <v>34</v>
      </c>
      <c r="E85" t="s">
        <v>517</v>
      </c>
      <c r="F85" t="s">
        <v>518</v>
      </c>
      <c r="H85" t="s">
        <v>519</v>
      </c>
      <c r="I85">
        <v>45922</v>
      </c>
      <c r="J85" t="str">
        <f>YEAR(I85)</f>
        <v>0</v>
      </c>
      <c r="K85" t="s">
        <v>520</v>
      </c>
      <c r="L85" t="s">
        <v>521</v>
      </c>
      <c r="M85" t="s">
        <v>522</v>
      </c>
      <c r="N85">
        <v>1498540</v>
      </c>
      <c r="O85" t="s">
        <v>29</v>
      </c>
      <c r="Q85" t="s">
        <v>30</v>
      </c>
      <c r="R85">
        <v>87033291</v>
      </c>
      <c r="S85" t="s">
        <v>523</v>
      </c>
    </row>
    <row r="86" spans="1:19">
      <c r="A86" t="s">
        <v>62</v>
      </c>
      <c r="B86" t="s">
        <v>63</v>
      </c>
      <c r="C86" t="s">
        <v>257</v>
      </c>
      <c r="D86" t="s">
        <v>132</v>
      </c>
      <c r="E86" t="s">
        <v>524</v>
      </c>
      <c r="F86" t="s">
        <v>525</v>
      </c>
      <c r="H86" t="s">
        <v>526</v>
      </c>
      <c r="I86">
        <v>45922</v>
      </c>
      <c r="J86" t="str">
        <f>YEAR(I86)</f>
        <v>0</v>
      </c>
      <c r="K86" t="s">
        <v>527</v>
      </c>
      <c r="L86" t="s">
        <v>528</v>
      </c>
      <c r="M86" t="s">
        <v>529</v>
      </c>
      <c r="N86">
        <v>1325557.8</v>
      </c>
      <c r="O86" t="s">
        <v>29</v>
      </c>
      <c r="Q86" t="s">
        <v>30</v>
      </c>
      <c r="R86">
        <v>87032391</v>
      </c>
      <c r="S86" t="s">
        <v>530</v>
      </c>
    </row>
    <row r="87" spans="1:19">
      <c r="A87" t="s">
        <v>62</v>
      </c>
      <c r="B87" t="s">
        <v>63</v>
      </c>
      <c r="C87" t="s">
        <v>257</v>
      </c>
      <c r="D87" t="s">
        <v>34</v>
      </c>
      <c r="E87" t="s">
        <v>517</v>
      </c>
      <c r="F87" t="s">
        <v>518</v>
      </c>
      <c r="H87" t="s">
        <v>531</v>
      </c>
      <c r="I87">
        <v>45922</v>
      </c>
      <c r="J87" t="str">
        <f>YEAR(I87)</f>
        <v>0</v>
      </c>
      <c r="K87" t="s">
        <v>532</v>
      </c>
      <c r="L87" t="s">
        <v>533</v>
      </c>
      <c r="M87" t="s">
        <v>534</v>
      </c>
      <c r="N87">
        <v>1498540</v>
      </c>
      <c r="O87" t="s">
        <v>29</v>
      </c>
      <c r="Q87" t="s">
        <v>30</v>
      </c>
      <c r="R87">
        <v>87033291</v>
      </c>
      <c r="S87" t="s">
        <v>523</v>
      </c>
    </row>
    <row r="88" spans="1:19">
      <c r="A88" t="s">
        <v>62</v>
      </c>
      <c r="B88" t="s">
        <v>63</v>
      </c>
      <c r="C88" t="s">
        <v>257</v>
      </c>
      <c r="D88" t="s">
        <v>34</v>
      </c>
      <c r="E88" t="s">
        <v>535</v>
      </c>
      <c r="F88" t="s">
        <v>152</v>
      </c>
      <c r="H88" t="s">
        <v>536</v>
      </c>
      <c r="I88">
        <v>45922</v>
      </c>
      <c r="J88" t="str">
        <f>YEAR(I88)</f>
        <v>0</v>
      </c>
      <c r="K88" t="s">
        <v>537</v>
      </c>
      <c r="L88" t="s">
        <v>538</v>
      </c>
      <c r="M88" t="s">
        <v>539</v>
      </c>
      <c r="N88">
        <v>1370405</v>
      </c>
      <c r="O88" t="s">
        <v>29</v>
      </c>
      <c r="Q88" t="s">
        <v>30</v>
      </c>
      <c r="R88">
        <v>87033291</v>
      </c>
      <c r="S88" t="s">
        <v>540</v>
      </c>
    </row>
    <row r="89" spans="1:19">
      <c r="A89" t="s">
        <v>62</v>
      </c>
      <c r="B89" t="s">
        <v>63</v>
      </c>
      <c r="C89" t="s">
        <v>64</v>
      </c>
      <c r="D89" t="s">
        <v>132</v>
      </c>
      <c r="E89" t="s">
        <v>541</v>
      </c>
      <c r="F89" t="s">
        <v>518</v>
      </c>
      <c r="H89" t="s">
        <v>542</v>
      </c>
      <c r="I89">
        <v>45922</v>
      </c>
      <c r="J89" t="str">
        <f>YEAR(I89)</f>
        <v>0</v>
      </c>
      <c r="K89" t="s">
        <v>543</v>
      </c>
      <c r="L89" t="s">
        <v>544</v>
      </c>
      <c r="M89" t="s">
        <v>545</v>
      </c>
      <c r="N89">
        <v>1401762.2</v>
      </c>
      <c r="O89" t="s">
        <v>29</v>
      </c>
      <c r="Q89" t="s">
        <v>30</v>
      </c>
      <c r="R89">
        <v>87032391</v>
      </c>
      <c r="S89" t="s">
        <v>546</v>
      </c>
    </row>
    <row r="90" spans="1:19">
      <c r="A90" t="s">
        <v>62</v>
      </c>
      <c r="B90" t="s">
        <v>63</v>
      </c>
      <c r="C90" t="s">
        <v>257</v>
      </c>
      <c r="D90" t="s">
        <v>34</v>
      </c>
      <c r="E90" t="s">
        <v>517</v>
      </c>
      <c r="F90" t="s">
        <v>547</v>
      </c>
      <c r="H90" t="s">
        <v>548</v>
      </c>
      <c r="I90">
        <v>45922</v>
      </c>
      <c r="J90" t="str">
        <f>YEAR(I90)</f>
        <v>0</v>
      </c>
      <c r="K90" t="s">
        <v>549</v>
      </c>
      <c r="L90" t="s">
        <v>550</v>
      </c>
      <c r="M90" t="s">
        <v>551</v>
      </c>
      <c r="N90">
        <v>1498540</v>
      </c>
      <c r="O90" t="s">
        <v>29</v>
      </c>
      <c r="Q90" t="s">
        <v>30</v>
      </c>
      <c r="R90">
        <v>87033291</v>
      </c>
      <c r="S90" t="s">
        <v>523</v>
      </c>
    </row>
    <row r="91" spans="1:19">
      <c r="A91" t="s">
        <v>62</v>
      </c>
      <c r="B91" t="s">
        <v>63</v>
      </c>
      <c r="C91" t="s">
        <v>257</v>
      </c>
      <c r="D91" t="s">
        <v>34</v>
      </c>
      <c r="E91" t="s">
        <v>552</v>
      </c>
      <c r="F91" t="s">
        <v>547</v>
      </c>
      <c r="H91" t="s">
        <v>553</v>
      </c>
      <c r="I91">
        <v>45922</v>
      </c>
      <c r="J91" t="str">
        <f>YEAR(I91)</f>
        <v>0</v>
      </c>
      <c r="K91" t="s">
        <v>554</v>
      </c>
      <c r="L91" t="s">
        <v>555</v>
      </c>
      <c r="M91" t="s">
        <v>556</v>
      </c>
      <c r="N91">
        <v>1358504.4</v>
      </c>
      <c r="O91" t="s">
        <v>29</v>
      </c>
      <c r="Q91" t="s">
        <v>30</v>
      </c>
      <c r="R91">
        <v>87033291</v>
      </c>
      <c r="S91" t="s">
        <v>557</v>
      </c>
    </row>
    <row r="92" spans="1:19">
      <c r="A92" t="s">
        <v>62</v>
      </c>
      <c r="B92" t="s">
        <v>63</v>
      </c>
      <c r="C92" t="s">
        <v>257</v>
      </c>
      <c r="D92" t="s">
        <v>34</v>
      </c>
      <c r="E92" t="s">
        <v>517</v>
      </c>
      <c r="F92" t="s">
        <v>518</v>
      </c>
      <c r="H92" t="s">
        <v>558</v>
      </c>
      <c r="I92">
        <v>45923</v>
      </c>
      <c r="J92" t="str">
        <f>YEAR(I92)</f>
        <v>0</v>
      </c>
      <c r="K92" t="s">
        <v>559</v>
      </c>
      <c r="L92" t="s">
        <v>560</v>
      </c>
      <c r="M92" t="s">
        <v>561</v>
      </c>
      <c r="N92">
        <v>1498540</v>
      </c>
      <c r="O92" t="s">
        <v>29</v>
      </c>
      <c r="Q92" t="s">
        <v>30</v>
      </c>
      <c r="R92">
        <v>87033291</v>
      </c>
      <c r="S92" t="s">
        <v>523</v>
      </c>
    </row>
    <row r="93" spans="1:19">
      <c r="A93" t="s">
        <v>62</v>
      </c>
      <c r="B93" t="s">
        <v>63</v>
      </c>
      <c r="C93" t="s">
        <v>257</v>
      </c>
      <c r="D93" t="s">
        <v>34</v>
      </c>
      <c r="E93" t="s">
        <v>562</v>
      </c>
      <c r="F93" t="s">
        <v>152</v>
      </c>
      <c r="H93" t="s">
        <v>563</v>
      </c>
      <c r="I93">
        <v>45923</v>
      </c>
      <c r="J93" t="str">
        <f>YEAR(I93)</f>
        <v>0</v>
      </c>
      <c r="K93" t="s">
        <v>564</v>
      </c>
      <c r="L93" t="s">
        <v>565</v>
      </c>
      <c r="M93" t="s">
        <v>566</v>
      </c>
      <c r="N93">
        <v>1107727.8</v>
      </c>
      <c r="O93" t="s">
        <v>29</v>
      </c>
      <c r="Q93" t="s">
        <v>30</v>
      </c>
      <c r="R93">
        <v>87033291</v>
      </c>
      <c r="S93" t="s">
        <v>567</v>
      </c>
    </row>
    <row r="94" spans="1:19">
      <c r="A94" t="s">
        <v>62</v>
      </c>
      <c r="B94" t="s">
        <v>72</v>
      </c>
      <c r="C94" t="s">
        <v>73</v>
      </c>
      <c r="D94" t="s">
        <v>34</v>
      </c>
      <c r="E94" t="s">
        <v>287</v>
      </c>
      <c r="F94" t="s">
        <v>75</v>
      </c>
      <c r="H94" t="s">
        <v>568</v>
      </c>
      <c r="I94">
        <v>45923</v>
      </c>
      <c r="J94" t="str">
        <f>YEAR(I94)</f>
        <v>0</v>
      </c>
      <c r="K94" t="s">
        <v>569</v>
      </c>
      <c r="L94" t="s">
        <v>570</v>
      </c>
      <c r="M94" t="s">
        <v>571</v>
      </c>
      <c r="N94">
        <v>475555.1</v>
      </c>
      <c r="O94" t="s">
        <v>29</v>
      </c>
      <c r="Q94" t="s">
        <v>30</v>
      </c>
      <c r="R94">
        <v>87042100</v>
      </c>
      <c r="S94" t="s">
        <v>80</v>
      </c>
    </row>
    <row r="95" spans="1:19">
      <c r="A95" t="s">
        <v>32</v>
      </c>
      <c r="B95" t="s">
        <v>20</v>
      </c>
      <c r="C95" t="s">
        <v>216</v>
      </c>
      <c r="D95" t="s">
        <v>22</v>
      </c>
      <c r="E95" t="s">
        <v>572</v>
      </c>
      <c r="F95" t="s">
        <v>75</v>
      </c>
      <c r="H95" t="s">
        <v>573</v>
      </c>
      <c r="I95">
        <v>45923</v>
      </c>
      <c r="J95" t="str">
        <f>YEAR(I95)</f>
        <v>0</v>
      </c>
      <c r="K95" t="s">
        <v>574</v>
      </c>
      <c r="L95" t="s">
        <v>575</v>
      </c>
      <c r="M95" t="s">
        <v>576</v>
      </c>
      <c r="N95">
        <v>727317.15</v>
      </c>
      <c r="O95" t="s">
        <v>29</v>
      </c>
      <c r="Q95" t="s">
        <v>30</v>
      </c>
      <c r="R95">
        <v>87046000</v>
      </c>
      <c r="S95" t="s">
        <v>41</v>
      </c>
    </row>
    <row r="96" spans="1:19">
      <c r="A96" t="s">
        <v>62</v>
      </c>
      <c r="B96" t="s">
        <v>63</v>
      </c>
      <c r="C96" t="s">
        <v>124</v>
      </c>
      <c r="D96" t="s">
        <v>34</v>
      </c>
      <c r="E96" t="s">
        <v>577</v>
      </c>
      <c r="F96" t="s">
        <v>126</v>
      </c>
      <c r="H96" t="s">
        <v>578</v>
      </c>
      <c r="I96">
        <v>45925</v>
      </c>
      <c r="J96" t="str">
        <f>YEAR(I96)</f>
        <v>0</v>
      </c>
      <c r="K96" t="s">
        <v>579</v>
      </c>
      <c r="L96" t="s">
        <v>580</v>
      </c>
      <c r="M96" t="s">
        <v>581</v>
      </c>
      <c r="N96">
        <v>1413732.8</v>
      </c>
      <c r="O96" t="s">
        <v>29</v>
      </c>
      <c r="Q96" t="s">
        <v>30</v>
      </c>
      <c r="R96">
        <v>87033291</v>
      </c>
      <c r="S96" t="s">
        <v>582</v>
      </c>
    </row>
    <row r="97" spans="1:19">
      <c r="A97" t="s">
        <v>62</v>
      </c>
      <c r="B97" t="s">
        <v>63</v>
      </c>
      <c r="C97" t="s">
        <v>124</v>
      </c>
      <c r="D97" t="s">
        <v>34</v>
      </c>
      <c r="E97" t="s">
        <v>583</v>
      </c>
      <c r="F97" t="s">
        <v>584</v>
      </c>
      <c r="H97" t="s">
        <v>585</v>
      </c>
      <c r="I97">
        <v>45925</v>
      </c>
      <c r="J97" t="str">
        <f>YEAR(I97)</f>
        <v>0</v>
      </c>
      <c r="K97" t="s">
        <v>586</v>
      </c>
      <c r="L97" t="s">
        <v>587</v>
      </c>
      <c r="M97" t="s">
        <v>588</v>
      </c>
      <c r="N97">
        <v>1455097.8</v>
      </c>
      <c r="O97" t="s">
        <v>29</v>
      </c>
      <c r="Q97" t="s">
        <v>30</v>
      </c>
      <c r="R97">
        <v>87033291</v>
      </c>
      <c r="S97" t="s">
        <v>589</v>
      </c>
    </row>
    <row r="98" spans="1:19">
      <c r="A98" t="s">
        <v>62</v>
      </c>
      <c r="B98" t="s">
        <v>20</v>
      </c>
      <c r="C98" t="s">
        <v>165</v>
      </c>
      <c r="D98" t="s">
        <v>49</v>
      </c>
      <c r="E98" t="s">
        <v>166</v>
      </c>
      <c r="F98" t="s">
        <v>75</v>
      </c>
      <c r="H98" t="s">
        <v>590</v>
      </c>
      <c r="I98">
        <v>45927</v>
      </c>
      <c r="J98" t="str">
        <f>YEAR(I98)</f>
        <v>0</v>
      </c>
      <c r="K98" t="s">
        <v>591</v>
      </c>
      <c r="L98" t="s">
        <v>592</v>
      </c>
      <c r="M98" t="s">
        <v>593</v>
      </c>
      <c r="N98">
        <v>420434.7</v>
      </c>
      <c r="O98" t="s">
        <v>29</v>
      </c>
      <c r="Q98" t="s">
        <v>30</v>
      </c>
      <c r="R98">
        <v>87043100</v>
      </c>
      <c r="S98" t="s">
        <v>171</v>
      </c>
    </row>
    <row r="99" spans="1:19">
      <c r="A99" t="s">
        <v>56</v>
      </c>
      <c r="B99" t="s">
        <v>72</v>
      </c>
      <c r="C99" t="s">
        <v>73</v>
      </c>
      <c r="D99" t="s">
        <v>34</v>
      </c>
      <c r="E99" t="s">
        <v>287</v>
      </c>
      <c r="F99" t="s">
        <v>75</v>
      </c>
      <c r="H99" t="s">
        <v>594</v>
      </c>
      <c r="I99">
        <v>45929</v>
      </c>
      <c r="J99" t="str">
        <f>YEAR(I99)</f>
        <v>0</v>
      </c>
      <c r="K99" t="s">
        <v>595</v>
      </c>
      <c r="L99" t="s">
        <v>596</v>
      </c>
      <c r="M99" t="s">
        <v>597</v>
      </c>
      <c r="N99">
        <v>475555.1</v>
      </c>
      <c r="O99" t="s">
        <v>29</v>
      </c>
      <c r="Q99" t="s">
        <v>30</v>
      </c>
      <c r="R99">
        <v>87042100</v>
      </c>
      <c r="S99" t="s">
        <v>61</v>
      </c>
    </row>
    <row r="100" spans="1:19">
      <c r="A100" t="s">
        <v>62</v>
      </c>
      <c r="B100" t="s">
        <v>72</v>
      </c>
      <c r="C100" t="s">
        <v>73</v>
      </c>
      <c r="D100" t="s">
        <v>34</v>
      </c>
      <c r="E100" t="s">
        <v>287</v>
      </c>
      <c r="F100" t="s">
        <v>75</v>
      </c>
      <c r="H100" t="s">
        <v>598</v>
      </c>
      <c r="I100">
        <v>45929</v>
      </c>
      <c r="J100" t="str">
        <f>YEAR(I100)</f>
        <v>0</v>
      </c>
      <c r="K100" t="s">
        <v>599</v>
      </c>
      <c r="L100" t="s">
        <v>600</v>
      </c>
      <c r="M100" t="s">
        <v>601</v>
      </c>
      <c r="N100">
        <v>475555.1</v>
      </c>
      <c r="O100" t="s">
        <v>29</v>
      </c>
      <c r="Q100" t="s">
        <v>30</v>
      </c>
      <c r="R100">
        <v>87042100</v>
      </c>
      <c r="S100" t="s">
        <v>80</v>
      </c>
    </row>
    <row r="101" spans="1:19">
      <c r="A101" t="s">
        <v>32</v>
      </c>
      <c r="B101" t="s">
        <v>296</v>
      </c>
      <c r="C101" t="s">
        <v>297</v>
      </c>
      <c r="D101" t="s">
        <v>22</v>
      </c>
      <c r="E101" t="s">
        <v>602</v>
      </c>
      <c r="F101" t="s">
        <v>259</v>
      </c>
      <c r="H101" t="s">
        <v>603</v>
      </c>
      <c r="I101">
        <v>45931</v>
      </c>
      <c r="J101" t="str">
        <f>YEAR(I101)</f>
        <v>0</v>
      </c>
      <c r="K101" t="s">
        <v>604</v>
      </c>
      <c r="L101" t="s">
        <v>605</v>
      </c>
      <c r="M101" t="s">
        <v>606</v>
      </c>
      <c r="N101">
        <v>1960060</v>
      </c>
      <c r="O101" t="s">
        <v>29</v>
      </c>
      <c r="Q101" t="s">
        <v>30</v>
      </c>
      <c r="R101">
        <v>87038030</v>
      </c>
      <c r="S101" t="s">
        <v>41</v>
      </c>
    </row>
    <row r="102" spans="1:19">
      <c r="A102" t="s">
        <v>62</v>
      </c>
      <c r="B102" t="s">
        <v>63</v>
      </c>
      <c r="C102" t="s">
        <v>172</v>
      </c>
      <c r="D102" t="s">
        <v>132</v>
      </c>
      <c r="E102" t="s">
        <v>607</v>
      </c>
      <c r="F102" t="s">
        <v>271</v>
      </c>
      <c r="H102" t="s">
        <v>608</v>
      </c>
      <c r="I102">
        <v>45933</v>
      </c>
      <c r="J102" t="str">
        <f>YEAR(I102)</f>
        <v>0</v>
      </c>
      <c r="K102" t="s">
        <v>609</v>
      </c>
      <c r="L102" t="s">
        <v>610</v>
      </c>
      <c r="M102" t="s">
        <v>611</v>
      </c>
      <c r="N102">
        <v>785433.88</v>
      </c>
      <c r="O102" t="s">
        <v>29</v>
      </c>
      <c r="Q102" t="s">
        <v>30</v>
      </c>
      <c r="R102">
        <v>87032291</v>
      </c>
      <c r="S102" t="s">
        <v>179</v>
      </c>
    </row>
    <row r="103" spans="1:19">
      <c r="A103" t="s">
        <v>62</v>
      </c>
      <c r="B103" t="s">
        <v>63</v>
      </c>
      <c r="C103" t="s">
        <v>423</v>
      </c>
      <c r="D103" t="s">
        <v>22</v>
      </c>
      <c r="E103" t="s">
        <v>424</v>
      </c>
      <c r="F103" t="s">
        <v>518</v>
      </c>
      <c r="H103" t="s">
        <v>612</v>
      </c>
      <c r="I103">
        <v>45933</v>
      </c>
      <c r="J103" t="str">
        <f>YEAR(I103)</f>
        <v>0</v>
      </c>
      <c r="K103" t="s">
        <v>613</v>
      </c>
      <c r="L103" t="s">
        <v>614</v>
      </c>
      <c r="M103" t="s">
        <v>615</v>
      </c>
      <c r="N103">
        <v>1613243.8</v>
      </c>
      <c r="O103" t="s">
        <v>29</v>
      </c>
      <c r="Q103" t="s">
        <v>30</v>
      </c>
      <c r="R103">
        <v>87038030</v>
      </c>
      <c r="S103" t="s">
        <v>429</v>
      </c>
    </row>
    <row r="104" spans="1:19">
      <c r="A104" t="s">
        <v>62</v>
      </c>
      <c r="B104" t="s">
        <v>63</v>
      </c>
      <c r="C104" t="s">
        <v>423</v>
      </c>
      <c r="D104" t="s">
        <v>22</v>
      </c>
      <c r="E104" t="s">
        <v>424</v>
      </c>
      <c r="F104" t="s">
        <v>518</v>
      </c>
      <c r="H104" t="s">
        <v>616</v>
      </c>
      <c r="I104">
        <v>45933</v>
      </c>
      <c r="J104" t="str">
        <f>YEAR(I104)</f>
        <v>0</v>
      </c>
      <c r="K104" t="s">
        <v>617</v>
      </c>
      <c r="L104" t="s">
        <v>618</v>
      </c>
      <c r="M104" t="s">
        <v>619</v>
      </c>
      <c r="N104">
        <v>1613243.8</v>
      </c>
      <c r="O104" t="s">
        <v>29</v>
      </c>
      <c r="Q104" t="s">
        <v>30</v>
      </c>
      <c r="R104">
        <v>87038030</v>
      </c>
      <c r="S104" t="s">
        <v>429</v>
      </c>
    </row>
    <row r="105" spans="1:19">
      <c r="A105" t="s">
        <v>62</v>
      </c>
      <c r="B105" t="s">
        <v>63</v>
      </c>
      <c r="C105" t="s">
        <v>257</v>
      </c>
      <c r="D105" t="s">
        <v>34</v>
      </c>
      <c r="E105" t="s">
        <v>517</v>
      </c>
      <c r="F105" t="s">
        <v>518</v>
      </c>
      <c r="H105" t="s">
        <v>620</v>
      </c>
      <c r="I105">
        <v>45933</v>
      </c>
      <c r="J105" t="str">
        <f>YEAR(I105)</f>
        <v>0</v>
      </c>
      <c r="K105" t="s">
        <v>621</v>
      </c>
      <c r="L105" t="s">
        <v>622</v>
      </c>
      <c r="M105" t="s">
        <v>623</v>
      </c>
      <c r="N105">
        <v>1498540</v>
      </c>
      <c r="O105" t="s">
        <v>29</v>
      </c>
      <c r="Q105" t="s">
        <v>30</v>
      </c>
      <c r="R105">
        <v>87033291</v>
      </c>
      <c r="S105" t="s">
        <v>523</v>
      </c>
    </row>
    <row r="106" spans="1:19">
      <c r="A106" t="s">
        <v>62</v>
      </c>
      <c r="B106" t="s">
        <v>63</v>
      </c>
      <c r="C106" t="s">
        <v>257</v>
      </c>
      <c r="D106" t="s">
        <v>34</v>
      </c>
      <c r="E106" t="s">
        <v>562</v>
      </c>
      <c r="F106" t="s">
        <v>624</v>
      </c>
      <c r="H106" t="s">
        <v>625</v>
      </c>
      <c r="I106">
        <v>45933</v>
      </c>
      <c r="J106" t="str">
        <f>YEAR(I106)</f>
        <v>0</v>
      </c>
      <c r="K106" t="s">
        <v>626</v>
      </c>
      <c r="L106" t="s">
        <v>627</v>
      </c>
      <c r="M106" t="s">
        <v>628</v>
      </c>
      <c r="N106">
        <v>1107727.8</v>
      </c>
      <c r="O106" t="s">
        <v>29</v>
      </c>
      <c r="Q106" t="s">
        <v>30</v>
      </c>
      <c r="R106">
        <v>87033291</v>
      </c>
      <c r="S106" t="s">
        <v>567</v>
      </c>
    </row>
    <row r="107" spans="1:19">
      <c r="A107" t="s">
        <v>62</v>
      </c>
      <c r="B107" t="s">
        <v>63</v>
      </c>
      <c r="C107" t="s">
        <v>257</v>
      </c>
      <c r="D107" t="s">
        <v>34</v>
      </c>
      <c r="E107" t="s">
        <v>517</v>
      </c>
      <c r="F107" t="s">
        <v>324</v>
      </c>
      <c r="H107" t="s">
        <v>629</v>
      </c>
      <c r="I107">
        <v>45934</v>
      </c>
      <c r="J107" t="str">
        <f>YEAR(I107)</f>
        <v>0</v>
      </c>
      <c r="K107" t="s">
        <v>630</v>
      </c>
      <c r="L107" t="s">
        <v>631</v>
      </c>
      <c r="M107" t="s">
        <v>632</v>
      </c>
      <c r="N107">
        <v>1498540</v>
      </c>
      <c r="O107" t="s">
        <v>29</v>
      </c>
      <c r="Q107" t="s">
        <v>30</v>
      </c>
      <c r="R107">
        <v>87033291</v>
      </c>
      <c r="S107" t="s">
        <v>523</v>
      </c>
    </row>
    <row r="108" spans="1:19">
      <c r="A108" t="s">
        <v>62</v>
      </c>
      <c r="B108" t="s">
        <v>63</v>
      </c>
      <c r="C108" t="s">
        <v>257</v>
      </c>
      <c r="D108" t="s">
        <v>34</v>
      </c>
      <c r="E108" t="s">
        <v>633</v>
      </c>
      <c r="F108" t="s">
        <v>518</v>
      </c>
      <c r="H108" t="s">
        <v>634</v>
      </c>
      <c r="I108">
        <v>45934</v>
      </c>
      <c r="J108" t="str">
        <f>YEAR(I108)</f>
        <v>0</v>
      </c>
      <c r="K108" t="s">
        <v>635</v>
      </c>
      <c r="L108" t="s">
        <v>636</v>
      </c>
      <c r="M108" t="s">
        <v>637</v>
      </c>
      <c r="N108">
        <v>1267897.2</v>
      </c>
      <c r="O108" t="s">
        <v>29</v>
      </c>
      <c r="Q108" t="s">
        <v>30</v>
      </c>
      <c r="R108">
        <v>87033291</v>
      </c>
      <c r="S108" t="s">
        <v>638</v>
      </c>
    </row>
    <row r="109" spans="1:19">
      <c r="A109" t="s">
        <v>62</v>
      </c>
      <c r="B109" t="s">
        <v>63</v>
      </c>
      <c r="C109" t="s">
        <v>487</v>
      </c>
      <c r="D109" t="s">
        <v>34</v>
      </c>
      <c r="E109" t="s">
        <v>639</v>
      </c>
      <c r="H109" t="s">
        <v>640</v>
      </c>
      <c r="I109">
        <v>45934</v>
      </c>
      <c r="J109" t="str">
        <f>YEAR(I109)</f>
        <v>0</v>
      </c>
      <c r="K109" t="s">
        <v>641</v>
      </c>
      <c r="L109" t="s">
        <v>642</v>
      </c>
      <c r="M109" t="s">
        <v>643</v>
      </c>
      <c r="N109">
        <v>878023.68</v>
      </c>
      <c r="O109" t="s">
        <v>29</v>
      </c>
      <c r="Q109" t="s">
        <v>30</v>
      </c>
      <c r="R109">
        <v>87033191</v>
      </c>
      <c r="S109" t="s">
        <v>644</v>
      </c>
    </row>
    <row r="110" spans="1:19">
      <c r="A110" t="s">
        <v>62</v>
      </c>
      <c r="B110" t="s">
        <v>63</v>
      </c>
      <c r="C110" t="s">
        <v>172</v>
      </c>
      <c r="D110" t="s">
        <v>132</v>
      </c>
      <c r="E110" t="s">
        <v>233</v>
      </c>
      <c r="F110" t="s">
        <v>282</v>
      </c>
      <c r="H110" t="s">
        <v>645</v>
      </c>
      <c r="I110">
        <v>45937</v>
      </c>
      <c r="J110" t="str">
        <f>YEAR(I110)</f>
        <v>0</v>
      </c>
      <c r="K110" t="s">
        <v>646</v>
      </c>
      <c r="L110" t="s">
        <v>647</v>
      </c>
      <c r="M110" t="s">
        <v>648</v>
      </c>
      <c r="N110">
        <v>1042526.32</v>
      </c>
      <c r="O110" t="s">
        <v>29</v>
      </c>
      <c r="Q110" t="s">
        <v>30</v>
      </c>
      <c r="R110">
        <v>87032291</v>
      </c>
      <c r="S110" t="s">
        <v>179</v>
      </c>
    </row>
    <row r="111" spans="1:19">
      <c r="A111" t="s">
        <v>62</v>
      </c>
      <c r="B111" t="s">
        <v>20</v>
      </c>
      <c r="C111" t="s">
        <v>226</v>
      </c>
      <c r="D111" t="s">
        <v>22</v>
      </c>
      <c r="E111" t="s">
        <v>649</v>
      </c>
      <c r="F111" t="s">
        <v>650</v>
      </c>
      <c r="H111" t="s">
        <v>651</v>
      </c>
      <c r="I111">
        <v>45938</v>
      </c>
      <c r="J111" t="str">
        <f>YEAR(I112)</f>
        <v>0</v>
      </c>
      <c r="K111" t="s">
        <v>652</v>
      </c>
      <c r="L111" t="s">
        <v>653</v>
      </c>
      <c r="M111" t="s">
        <v>654</v>
      </c>
      <c r="N111">
        <v>406430.5</v>
      </c>
      <c r="O111" t="s">
        <v>29</v>
      </c>
      <c r="Q111" t="s">
        <v>30</v>
      </c>
      <c r="R111">
        <v>87046000</v>
      </c>
      <c r="S111" t="s">
        <v>655</v>
      </c>
    </row>
    <row r="112" spans="1:19">
      <c r="A112" t="s">
        <v>56</v>
      </c>
      <c r="B112" t="s">
        <v>20</v>
      </c>
      <c r="C112" t="s">
        <v>226</v>
      </c>
      <c r="D112" t="s">
        <v>22</v>
      </c>
      <c r="E112" t="s">
        <v>649</v>
      </c>
      <c r="F112" t="s">
        <v>650</v>
      </c>
      <c r="H112" t="s">
        <v>656</v>
      </c>
      <c r="I112">
        <v>45938</v>
      </c>
      <c r="J112" t="str">
        <f>YEAR(I113)</f>
        <v>0</v>
      </c>
      <c r="K112" t="s">
        <v>657</v>
      </c>
      <c r="L112" t="s">
        <v>658</v>
      </c>
      <c r="M112" t="s">
        <v>659</v>
      </c>
      <c r="N112">
        <v>406430.5</v>
      </c>
      <c r="O112" t="s">
        <v>29</v>
      </c>
      <c r="Q112" t="s">
        <v>30</v>
      </c>
      <c r="R112">
        <v>87046000</v>
      </c>
      <c r="S112" t="s">
        <v>61</v>
      </c>
    </row>
    <row r="113" spans="1:19">
      <c r="A113" t="s">
        <v>62</v>
      </c>
      <c r="B113" t="s">
        <v>63</v>
      </c>
      <c r="C113" t="s">
        <v>340</v>
      </c>
      <c r="D113" t="s">
        <v>34</v>
      </c>
      <c r="E113" t="s">
        <v>660</v>
      </c>
      <c r="F113" t="s">
        <v>518</v>
      </c>
      <c r="H113" t="s">
        <v>661</v>
      </c>
      <c r="I113">
        <v>45939</v>
      </c>
      <c r="J113" t="str">
        <f>YEAR(I114)</f>
        <v>0</v>
      </c>
      <c r="K113" t="s">
        <v>662</v>
      </c>
      <c r="L113" t="s">
        <v>663</v>
      </c>
      <c r="M113" t="s">
        <v>664</v>
      </c>
      <c r="N113">
        <v>1144295</v>
      </c>
      <c r="O113" t="s">
        <v>29</v>
      </c>
      <c r="Q113" t="s">
        <v>30</v>
      </c>
      <c r="R113">
        <v>87033291</v>
      </c>
      <c r="S113" t="s">
        <v>346</v>
      </c>
    </row>
    <row r="114" spans="1:19">
      <c r="A114" t="s">
        <v>62</v>
      </c>
      <c r="B114" t="s">
        <v>63</v>
      </c>
      <c r="C114" t="s">
        <v>124</v>
      </c>
      <c r="D114" t="s">
        <v>34</v>
      </c>
      <c r="E114" t="s">
        <v>665</v>
      </c>
      <c r="F114" t="s">
        <v>518</v>
      </c>
      <c r="H114" t="s">
        <v>666</v>
      </c>
      <c r="I114">
        <v>45939</v>
      </c>
      <c r="J114" t="str">
        <f>YEAR(I115)</f>
        <v>0</v>
      </c>
      <c r="K114" t="s">
        <v>667</v>
      </c>
      <c r="L114" t="s">
        <v>668</v>
      </c>
      <c r="M114" t="s">
        <v>669</v>
      </c>
      <c r="N114">
        <v>1311265.6</v>
      </c>
      <c r="O114" t="s">
        <v>29</v>
      </c>
      <c r="Q114" t="s">
        <v>30</v>
      </c>
      <c r="R114">
        <v>87033291</v>
      </c>
      <c r="S114" t="s">
        <v>670</v>
      </c>
    </row>
    <row r="115" spans="1:19">
      <c r="A115" t="s">
        <v>62</v>
      </c>
      <c r="B115" t="s">
        <v>296</v>
      </c>
      <c r="C115" t="s">
        <v>297</v>
      </c>
      <c r="D115" t="s">
        <v>22</v>
      </c>
      <c r="E115" t="s">
        <v>671</v>
      </c>
      <c r="F115" t="s">
        <v>259</v>
      </c>
      <c r="H115" t="s">
        <v>672</v>
      </c>
      <c r="I115">
        <v>45940</v>
      </c>
      <c r="J115" t="str">
        <f>YEAR(I117)</f>
        <v>0</v>
      </c>
      <c r="K115" t="s">
        <v>673</v>
      </c>
      <c r="L115" t="s">
        <v>674</v>
      </c>
      <c r="M115" t="s">
        <v>675</v>
      </c>
      <c r="N115">
        <v>2236774.3</v>
      </c>
      <c r="O115" t="s">
        <v>29</v>
      </c>
      <c r="Q115" t="s">
        <v>30</v>
      </c>
      <c r="R115">
        <v>87038030</v>
      </c>
      <c r="S115" t="s">
        <v>304</v>
      </c>
    </row>
    <row r="116" spans="1:19">
      <c r="A116" t="s">
        <v>62</v>
      </c>
      <c r="B116" t="s">
        <v>63</v>
      </c>
      <c r="C116" t="s">
        <v>257</v>
      </c>
      <c r="D116" t="s">
        <v>34</v>
      </c>
      <c r="E116" t="s">
        <v>517</v>
      </c>
      <c r="F116" t="s">
        <v>518</v>
      </c>
      <c r="H116" t="s">
        <v>676</v>
      </c>
      <c r="I116">
        <v>45941</v>
      </c>
      <c r="J116" t="str">
        <f>YEAR(I118)</f>
        <v>0</v>
      </c>
      <c r="K116" t="s">
        <v>677</v>
      </c>
      <c r="L116" t="s">
        <v>678</v>
      </c>
      <c r="M116" t="s">
        <v>679</v>
      </c>
      <c r="N116">
        <v>1498540</v>
      </c>
      <c r="O116" t="s">
        <v>29</v>
      </c>
      <c r="Q116" t="s">
        <v>30</v>
      </c>
      <c r="R116">
        <v>87033291</v>
      </c>
      <c r="S116" t="s">
        <v>523</v>
      </c>
    </row>
    <row r="117" spans="1:19">
      <c r="A117" t="s">
        <v>62</v>
      </c>
      <c r="B117" t="s">
        <v>296</v>
      </c>
      <c r="C117" t="s">
        <v>297</v>
      </c>
      <c r="D117" t="s">
        <v>22</v>
      </c>
      <c r="E117" t="s">
        <v>471</v>
      </c>
      <c r="F117" t="s">
        <v>518</v>
      </c>
      <c r="H117" t="s">
        <v>680</v>
      </c>
      <c r="I117">
        <v>45941</v>
      </c>
      <c r="J117" t="str">
        <f>YEAR(I119)</f>
        <v>0</v>
      </c>
      <c r="K117" t="s">
        <v>681</v>
      </c>
      <c r="L117" t="s">
        <v>682</v>
      </c>
      <c r="M117" t="s">
        <v>683</v>
      </c>
      <c r="N117">
        <v>2066133.34</v>
      </c>
      <c r="O117" t="s">
        <v>29</v>
      </c>
      <c r="Q117" t="s">
        <v>30</v>
      </c>
      <c r="R117">
        <v>87038030</v>
      </c>
      <c r="S117" t="s">
        <v>304</v>
      </c>
    </row>
    <row r="118" spans="1:19">
      <c r="A118" t="s">
        <v>62</v>
      </c>
      <c r="B118" t="s">
        <v>63</v>
      </c>
      <c r="C118" t="s">
        <v>64</v>
      </c>
      <c r="D118" t="s">
        <v>34</v>
      </c>
      <c r="E118" t="s">
        <v>684</v>
      </c>
      <c r="F118" t="s">
        <v>152</v>
      </c>
      <c r="H118" t="s">
        <v>685</v>
      </c>
      <c r="I118">
        <v>45942</v>
      </c>
      <c r="J118" t="str">
        <f>YEAR(I120)</f>
        <v>0</v>
      </c>
      <c r="K118" t="s">
        <v>686</v>
      </c>
      <c r="L118" t="s">
        <v>687</v>
      </c>
      <c r="M118" t="s">
        <v>688</v>
      </c>
      <c r="N118">
        <v>1220985</v>
      </c>
      <c r="O118" t="s">
        <v>29</v>
      </c>
      <c r="Q118" t="s">
        <v>30</v>
      </c>
      <c r="R118">
        <v>87033291</v>
      </c>
      <c r="S118" t="s">
        <v>689</v>
      </c>
    </row>
    <row r="119" spans="1:19">
      <c r="A119" t="s">
        <v>62</v>
      </c>
      <c r="B119" t="s">
        <v>72</v>
      </c>
      <c r="C119" t="s">
        <v>354</v>
      </c>
      <c r="D119" t="s">
        <v>34</v>
      </c>
      <c r="E119" t="s">
        <v>355</v>
      </c>
      <c r="F119" t="s">
        <v>482</v>
      </c>
      <c r="H119" t="s">
        <v>690</v>
      </c>
      <c r="I119">
        <v>45943</v>
      </c>
      <c r="J119" t="str">
        <f>YEAR(I121)</f>
        <v>0</v>
      </c>
      <c r="K119" t="s">
        <v>691</v>
      </c>
      <c r="L119" t="s">
        <v>692</v>
      </c>
      <c r="M119" t="s">
        <v>693</v>
      </c>
      <c r="N119">
        <v>807429.6</v>
      </c>
      <c r="O119" t="s">
        <v>29</v>
      </c>
      <c r="Q119" t="s">
        <v>30</v>
      </c>
      <c r="R119">
        <v>87042100</v>
      </c>
      <c r="S119" t="s">
        <v>360</v>
      </c>
    </row>
    <row r="120" spans="1:19">
      <c r="A120" t="s">
        <v>62</v>
      </c>
      <c r="B120" t="s">
        <v>63</v>
      </c>
      <c r="C120" t="s">
        <v>172</v>
      </c>
      <c r="D120" t="s">
        <v>132</v>
      </c>
      <c r="E120" t="s">
        <v>694</v>
      </c>
      <c r="F120" t="s">
        <v>695</v>
      </c>
      <c r="H120" t="s">
        <v>696</v>
      </c>
      <c r="I120">
        <v>45944</v>
      </c>
      <c r="J120" t="str">
        <f>YEAR(I122)</f>
        <v>0</v>
      </c>
      <c r="K120" t="s">
        <v>697</v>
      </c>
      <c r="L120" t="s">
        <v>698</v>
      </c>
      <c r="M120" t="s">
        <v>699</v>
      </c>
      <c r="N120">
        <v>666203.46</v>
      </c>
      <c r="O120" t="s">
        <v>29</v>
      </c>
      <c r="Q120" t="s">
        <v>30</v>
      </c>
      <c r="R120">
        <v>87032291</v>
      </c>
      <c r="S120" t="s">
        <v>179</v>
      </c>
    </row>
    <row r="121" spans="1:19">
      <c r="A121" t="s">
        <v>62</v>
      </c>
      <c r="B121" t="s">
        <v>63</v>
      </c>
      <c r="C121" t="s">
        <v>257</v>
      </c>
      <c r="D121" t="s">
        <v>34</v>
      </c>
      <c r="E121" t="s">
        <v>700</v>
      </c>
      <c r="F121" t="s">
        <v>518</v>
      </c>
      <c r="H121" t="s">
        <v>701</v>
      </c>
      <c r="I121">
        <v>45945</v>
      </c>
      <c r="J121" t="str">
        <f>YEAR(I123)</f>
        <v>0</v>
      </c>
      <c r="K121" t="s">
        <v>702</v>
      </c>
      <c r="L121" t="s">
        <v>703</v>
      </c>
      <c r="M121" t="s">
        <v>704</v>
      </c>
      <c r="N121">
        <v>1498540</v>
      </c>
      <c r="O121" t="s">
        <v>29</v>
      </c>
      <c r="Q121" t="s">
        <v>30</v>
      </c>
      <c r="R121">
        <v>87033291</v>
      </c>
      <c r="S121" t="s">
        <v>705</v>
      </c>
    </row>
    <row r="122" spans="1:19">
      <c r="A122" t="s">
        <v>62</v>
      </c>
      <c r="B122" t="s">
        <v>63</v>
      </c>
      <c r="C122" t="s">
        <v>257</v>
      </c>
      <c r="D122" t="s">
        <v>34</v>
      </c>
      <c r="E122" t="s">
        <v>552</v>
      </c>
      <c r="F122" t="s">
        <v>152</v>
      </c>
      <c r="H122" t="s">
        <v>706</v>
      </c>
      <c r="I122">
        <v>45945</v>
      </c>
      <c r="J122" t="str">
        <f>YEAR(I124)</f>
        <v>0</v>
      </c>
      <c r="K122" t="s">
        <v>707</v>
      </c>
      <c r="L122" t="s">
        <v>708</v>
      </c>
      <c r="M122" t="s">
        <v>709</v>
      </c>
      <c r="N122">
        <v>1358504.4</v>
      </c>
      <c r="O122" t="s">
        <v>29</v>
      </c>
      <c r="Q122" t="s">
        <v>30</v>
      </c>
      <c r="R122">
        <v>87033291</v>
      </c>
      <c r="S122" t="s">
        <v>557</v>
      </c>
    </row>
    <row r="123" spans="1:19">
      <c r="A123" t="s">
        <v>62</v>
      </c>
      <c r="B123" t="s">
        <v>63</v>
      </c>
      <c r="C123" t="s">
        <v>257</v>
      </c>
      <c r="D123" t="s">
        <v>34</v>
      </c>
      <c r="E123" t="s">
        <v>535</v>
      </c>
      <c r="F123" t="s">
        <v>152</v>
      </c>
      <c r="H123" t="s">
        <v>710</v>
      </c>
      <c r="I123">
        <v>45945</v>
      </c>
      <c r="J123" t="str">
        <f>YEAR(I125)</f>
        <v>0</v>
      </c>
      <c r="K123" t="s">
        <v>711</v>
      </c>
      <c r="L123" t="s">
        <v>712</v>
      </c>
      <c r="M123" t="s">
        <v>713</v>
      </c>
      <c r="N123">
        <v>1370405</v>
      </c>
      <c r="O123" t="s">
        <v>29</v>
      </c>
      <c r="Q123" t="s">
        <v>30</v>
      </c>
      <c r="R123">
        <v>87033291</v>
      </c>
      <c r="S123" t="s">
        <v>540</v>
      </c>
    </row>
    <row r="124" spans="1:19">
      <c r="A124" t="s">
        <v>62</v>
      </c>
      <c r="B124" t="s">
        <v>296</v>
      </c>
      <c r="C124" t="s">
        <v>297</v>
      </c>
      <c r="D124" t="s">
        <v>22</v>
      </c>
      <c r="E124" t="s">
        <v>671</v>
      </c>
      <c r="F124" t="s">
        <v>518</v>
      </c>
      <c r="H124" t="s">
        <v>714</v>
      </c>
      <c r="I124">
        <v>45945</v>
      </c>
      <c r="J124" t="str">
        <f>YEAR(I126)</f>
        <v>0</v>
      </c>
      <c r="K124" t="s">
        <v>715</v>
      </c>
      <c r="L124" t="s">
        <v>716</v>
      </c>
      <c r="M124" t="s">
        <v>717</v>
      </c>
      <c r="N124">
        <v>2236774.3</v>
      </c>
      <c r="O124" t="s">
        <v>29</v>
      </c>
      <c r="Q124" t="s">
        <v>30</v>
      </c>
      <c r="R124">
        <v>87038030</v>
      </c>
      <c r="S124" t="s">
        <v>304</v>
      </c>
    </row>
    <row r="125" spans="1:19">
      <c r="A125" t="s">
        <v>62</v>
      </c>
      <c r="B125" t="s">
        <v>20</v>
      </c>
      <c r="C125" t="s">
        <v>33</v>
      </c>
      <c r="D125" t="s">
        <v>34</v>
      </c>
      <c r="E125" t="s">
        <v>718</v>
      </c>
      <c r="F125" t="s">
        <v>75</v>
      </c>
      <c r="H125" t="s">
        <v>719</v>
      </c>
      <c r="I125">
        <v>45945</v>
      </c>
      <c r="J125" t="str">
        <f>YEAR(I127)</f>
        <v>0</v>
      </c>
      <c r="K125" t="s">
        <v>720</v>
      </c>
      <c r="L125" t="s">
        <v>721</v>
      </c>
      <c r="M125" t="s">
        <v>722</v>
      </c>
      <c r="N125">
        <v>382288.16</v>
      </c>
      <c r="O125" t="s">
        <v>29</v>
      </c>
      <c r="Q125" t="s">
        <v>30</v>
      </c>
      <c r="R125">
        <v>87042100</v>
      </c>
      <c r="S125" t="s">
        <v>723</v>
      </c>
    </row>
    <row r="126" spans="1:19">
      <c r="A126" t="s">
        <v>62</v>
      </c>
      <c r="B126" t="s">
        <v>63</v>
      </c>
      <c r="C126" t="s">
        <v>510</v>
      </c>
      <c r="D126" t="s">
        <v>34</v>
      </c>
      <c r="E126" t="s">
        <v>511</v>
      </c>
      <c r="F126" t="s">
        <v>518</v>
      </c>
      <c r="H126" t="s">
        <v>724</v>
      </c>
      <c r="I126">
        <v>45946</v>
      </c>
      <c r="J126" t="str">
        <f>YEAR(I128)</f>
        <v>0</v>
      </c>
      <c r="K126" t="s">
        <v>725</v>
      </c>
      <c r="L126" t="s">
        <v>726</v>
      </c>
      <c r="M126" t="s">
        <v>727</v>
      </c>
      <c r="N126">
        <v>875070.6</v>
      </c>
      <c r="O126" t="s">
        <v>29</v>
      </c>
      <c r="Q126" t="s">
        <v>30</v>
      </c>
      <c r="R126">
        <v>87033291</v>
      </c>
      <c r="S126" t="s">
        <v>516</v>
      </c>
    </row>
    <row r="127" spans="1:19">
      <c r="A127" t="s">
        <v>62</v>
      </c>
      <c r="B127" t="s">
        <v>63</v>
      </c>
      <c r="C127" t="s">
        <v>510</v>
      </c>
      <c r="D127" t="s">
        <v>34</v>
      </c>
      <c r="E127" t="s">
        <v>511</v>
      </c>
      <c r="F127" t="s">
        <v>518</v>
      </c>
      <c r="H127" t="s">
        <v>728</v>
      </c>
      <c r="I127">
        <v>45946</v>
      </c>
      <c r="J127" t="str">
        <f>YEAR(I129)</f>
        <v>0</v>
      </c>
      <c r="K127" t="s">
        <v>729</v>
      </c>
      <c r="L127" t="s">
        <v>730</v>
      </c>
      <c r="M127" t="s">
        <v>731</v>
      </c>
      <c r="N127">
        <v>875070.6</v>
      </c>
      <c r="O127" t="s">
        <v>29</v>
      </c>
      <c r="Q127" t="s">
        <v>30</v>
      </c>
      <c r="R127">
        <v>87033291</v>
      </c>
      <c r="S127" t="s">
        <v>516</v>
      </c>
    </row>
    <row r="128" spans="1:19">
      <c r="A128" t="s">
        <v>62</v>
      </c>
      <c r="B128" t="s">
        <v>296</v>
      </c>
      <c r="C128" t="s">
        <v>392</v>
      </c>
      <c r="D128" t="s">
        <v>22</v>
      </c>
      <c r="E128" t="s">
        <v>732</v>
      </c>
      <c r="F128" t="s">
        <v>152</v>
      </c>
      <c r="H128" t="s">
        <v>733</v>
      </c>
      <c r="I128">
        <v>45946</v>
      </c>
      <c r="J128" t="str">
        <f>YEAR(I130)</f>
        <v>0</v>
      </c>
      <c r="K128" t="s">
        <v>734</v>
      </c>
      <c r="L128" t="s">
        <v>735</v>
      </c>
      <c r="M128" t="s">
        <v>736</v>
      </c>
      <c r="N128">
        <v>2513487.6</v>
      </c>
      <c r="O128" t="s">
        <v>29</v>
      </c>
      <c r="Q128" t="s">
        <v>30</v>
      </c>
      <c r="R128">
        <v>87038030</v>
      </c>
      <c r="S128" t="s">
        <v>399</v>
      </c>
    </row>
    <row r="129" spans="1:19">
      <c r="A129" t="s">
        <v>62</v>
      </c>
      <c r="B129" t="s">
        <v>20</v>
      </c>
      <c r="C129" t="s">
        <v>165</v>
      </c>
      <c r="D129" t="s">
        <v>49</v>
      </c>
      <c r="E129" t="s">
        <v>166</v>
      </c>
      <c r="F129" t="s">
        <v>75</v>
      </c>
      <c r="H129" t="s">
        <v>737</v>
      </c>
      <c r="I129">
        <v>45947</v>
      </c>
      <c r="J129" t="str">
        <f>YEAR(I131)</f>
        <v>0</v>
      </c>
      <c r="K129" t="s">
        <v>738</v>
      </c>
      <c r="L129" t="s">
        <v>739</v>
      </c>
      <c r="M129" t="s">
        <v>740</v>
      </c>
      <c r="N129">
        <v>420434.7</v>
      </c>
      <c r="O129" t="s">
        <v>29</v>
      </c>
      <c r="Q129" t="s">
        <v>30</v>
      </c>
      <c r="R129">
        <v>87043100</v>
      </c>
      <c r="S129" t="s">
        <v>171</v>
      </c>
    </row>
    <row r="130" spans="1:19">
      <c r="A130" t="s">
        <v>62</v>
      </c>
      <c r="B130" t="s">
        <v>20</v>
      </c>
      <c r="C130" t="s">
        <v>165</v>
      </c>
      <c r="D130" t="s">
        <v>49</v>
      </c>
      <c r="E130" t="s">
        <v>166</v>
      </c>
      <c r="F130" t="s">
        <v>75</v>
      </c>
      <c r="H130" t="s">
        <v>741</v>
      </c>
      <c r="I130">
        <v>45947</v>
      </c>
      <c r="J130" t="str">
        <f>YEAR(I132)</f>
        <v>0</v>
      </c>
      <c r="K130" t="s">
        <v>742</v>
      </c>
      <c r="L130" t="s">
        <v>743</v>
      </c>
      <c r="M130" t="s">
        <v>744</v>
      </c>
      <c r="N130">
        <v>420434.7</v>
      </c>
      <c r="O130" t="s">
        <v>29</v>
      </c>
      <c r="Q130" t="s">
        <v>30</v>
      </c>
      <c r="R130">
        <v>87043100</v>
      </c>
      <c r="S130" t="s">
        <v>171</v>
      </c>
    </row>
    <row r="131" spans="1:19">
      <c r="A131" t="s">
        <v>62</v>
      </c>
      <c r="B131" t="s">
        <v>20</v>
      </c>
      <c r="C131" t="s">
        <v>165</v>
      </c>
      <c r="D131" t="s">
        <v>49</v>
      </c>
      <c r="E131" t="s">
        <v>166</v>
      </c>
      <c r="F131" t="s">
        <v>75</v>
      </c>
      <c r="H131" t="s">
        <v>745</v>
      </c>
      <c r="I131">
        <v>45947</v>
      </c>
      <c r="J131" t="str">
        <f>YEAR(I133)</f>
        <v>0</v>
      </c>
      <c r="K131" t="s">
        <v>746</v>
      </c>
      <c r="L131" t="s">
        <v>747</v>
      </c>
      <c r="M131" t="s">
        <v>748</v>
      </c>
      <c r="N131">
        <v>420434.7</v>
      </c>
      <c r="O131" t="s">
        <v>29</v>
      </c>
      <c r="Q131" t="s">
        <v>30</v>
      </c>
      <c r="R131">
        <v>87043100</v>
      </c>
      <c r="S131" t="s">
        <v>171</v>
      </c>
    </row>
    <row r="132" spans="1:19">
      <c r="A132" t="s">
        <v>62</v>
      </c>
      <c r="B132" t="s">
        <v>20</v>
      </c>
      <c r="C132" t="s">
        <v>165</v>
      </c>
      <c r="D132" t="s">
        <v>49</v>
      </c>
      <c r="E132" t="s">
        <v>166</v>
      </c>
      <c r="F132" t="s">
        <v>75</v>
      </c>
      <c r="H132" t="s">
        <v>749</v>
      </c>
      <c r="I132">
        <v>45947</v>
      </c>
      <c r="J132" t="str">
        <f>YEAR(I134)</f>
        <v>0</v>
      </c>
      <c r="K132" t="s">
        <v>750</v>
      </c>
      <c r="L132" t="s">
        <v>751</v>
      </c>
      <c r="M132" t="s">
        <v>752</v>
      </c>
      <c r="N132">
        <v>420434.7</v>
      </c>
      <c r="O132" t="s">
        <v>29</v>
      </c>
      <c r="Q132" t="s">
        <v>30</v>
      </c>
      <c r="R132">
        <v>87043100</v>
      </c>
      <c r="S132" t="s">
        <v>171</v>
      </c>
    </row>
    <row r="133" spans="1:19">
      <c r="A133" t="s">
        <v>62</v>
      </c>
      <c r="B133" t="s">
        <v>20</v>
      </c>
      <c r="C133" t="s">
        <v>165</v>
      </c>
      <c r="D133" t="s">
        <v>34</v>
      </c>
      <c r="E133" t="s">
        <v>211</v>
      </c>
      <c r="F133" t="s">
        <v>75</v>
      </c>
      <c r="H133" t="s">
        <v>753</v>
      </c>
      <c r="I133">
        <v>45947</v>
      </c>
      <c r="J133" t="str">
        <f>YEAR(I135)</f>
        <v>0</v>
      </c>
      <c r="K133" t="s">
        <v>754</v>
      </c>
      <c r="L133" t="s">
        <v>755</v>
      </c>
      <c r="M133" t="s">
        <v>756</v>
      </c>
      <c r="N133">
        <v>414670.4</v>
      </c>
      <c r="O133" t="s">
        <v>29</v>
      </c>
      <c r="Q133" t="s">
        <v>30</v>
      </c>
      <c r="R133">
        <v>87042100</v>
      </c>
      <c r="S133" t="s">
        <v>171</v>
      </c>
    </row>
    <row r="134" spans="1:19">
      <c r="A134" t="s">
        <v>62</v>
      </c>
      <c r="B134" t="s">
        <v>20</v>
      </c>
      <c r="C134" t="s">
        <v>165</v>
      </c>
      <c r="D134" t="s">
        <v>34</v>
      </c>
      <c r="E134" t="s">
        <v>211</v>
      </c>
      <c r="F134" t="s">
        <v>75</v>
      </c>
      <c r="H134" t="s">
        <v>757</v>
      </c>
      <c r="I134">
        <v>45947</v>
      </c>
      <c r="J134" t="str">
        <f>YEAR(I136)</f>
        <v>0</v>
      </c>
      <c r="K134" t="s">
        <v>758</v>
      </c>
      <c r="L134" t="s">
        <v>759</v>
      </c>
      <c r="M134" t="s">
        <v>760</v>
      </c>
      <c r="N134">
        <v>414670.4</v>
      </c>
      <c r="O134" t="s">
        <v>29</v>
      </c>
      <c r="Q134" t="s">
        <v>30</v>
      </c>
      <c r="R134">
        <v>87042100</v>
      </c>
      <c r="S134" t="s">
        <v>171</v>
      </c>
    </row>
    <row r="135" spans="1:19">
      <c r="A135" t="s">
        <v>62</v>
      </c>
      <c r="B135" t="s">
        <v>20</v>
      </c>
      <c r="C135" t="s">
        <v>165</v>
      </c>
      <c r="D135" t="s">
        <v>34</v>
      </c>
      <c r="E135" t="s">
        <v>211</v>
      </c>
      <c r="F135" t="s">
        <v>75</v>
      </c>
      <c r="H135" t="s">
        <v>761</v>
      </c>
      <c r="I135">
        <v>45947</v>
      </c>
      <c r="J135" t="str">
        <f>YEAR(I137)</f>
        <v>0</v>
      </c>
      <c r="K135" t="s">
        <v>762</v>
      </c>
      <c r="L135" t="s">
        <v>763</v>
      </c>
      <c r="M135" t="s">
        <v>764</v>
      </c>
      <c r="N135">
        <v>414670.4</v>
      </c>
      <c r="O135" t="s">
        <v>29</v>
      </c>
      <c r="Q135" t="s">
        <v>30</v>
      </c>
      <c r="R135">
        <v>87042100</v>
      </c>
      <c r="S135" t="s">
        <v>171</v>
      </c>
    </row>
    <row r="136" spans="1:19">
      <c r="A136" t="s">
        <v>62</v>
      </c>
      <c r="B136" t="s">
        <v>20</v>
      </c>
      <c r="C136" t="s">
        <v>165</v>
      </c>
      <c r="D136" t="s">
        <v>34</v>
      </c>
      <c r="E136" t="s">
        <v>211</v>
      </c>
      <c r="F136" t="s">
        <v>75</v>
      </c>
      <c r="H136" t="s">
        <v>765</v>
      </c>
      <c r="I136">
        <v>45947</v>
      </c>
      <c r="J136" t="str">
        <f>YEAR(I138)</f>
        <v>0</v>
      </c>
      <c r="K136" t="s">
        <v>766</v>
      </c>
      <c r="L136" t="s">
        <v>767</v>
      </c>
      <c r="M136" t="s">
        <v>768</v>
      </c>
      <c r="N136">
        <v>414670.4</v>
      </c>
      <c r="O136" t="s">
        <v>29</v>
      </c>
      <c r="Q136" t="s">
        <v>30</v>
      </c>
      <c r="R136">
        <v>87042100</v>
      </c>
      <c r="S136" t="s">
        <v>171</v>
      </c>
    </row>
    <row r="137" spans="1:19">
      <c r="A137" t="s">
        <v>62</v>
      </c>
      <c r="B137" t="s">
        <v>63</v>
      </c>
      <c r="C137" t="s">
        <v>257</v>
      </c>
      <c r="D137" t="s">
        <v>34</v>
      </c>
      <c r="E137" t="s">
        <v>769</v>
      </c>
      <c r="F137" t="s">
        <v>518</v>
      </c>
      <c r="H137" t="s">
        <v>770</v>
      </c>
      <c r="I137">
        <v>45958</v>
      </c>
      <c r="J137" t="str">
        <f>YEAR(I139)</f>
        <v>0</v>
      </c>
      <c r="K137" t="s">
        <v>771</v>
      </c>
      <c r="L137" t="s">
        <v>772</v>
      </c>
      <c r="M137" t="s">
        <v>773</v>
      </c>
      <c r="N137">
        <v>1235862.8</v>
      </c>
      <c r="O137" t="s">
        <v>29</v>
      </c>
      <c r="Q137" t="s">
        <v>30</v>
      </c>
      <c r="R137">
        <v>87033291</v>
      </c>
      <c r="S137" t="s">
        <v>774</v>
      </c>
    </row>
    <row r="138" spans="1:19">
      <c r="A138" t="s">
        <v>62</v>
      </c>
      <c r="B138" t="s">
        <v>63</v>
      </c>
      <c r="C138" t="s">
        <v>257</v>
      </c>
      <c r="D138" t="s">
        <v>34</v>
      </c>
      <c r="E138" t="s">
        <v>775</v>
      </c>
      <c r="F138" t="s">
        <v>152</v>
      </c>
      <c r="H138" t="s">
        <v>776</v>
      </c>
      <c r="I138">
        <v>45958</v>
      </c>
      <c r="J138" t="str">
        <f>YEAR(I140)</f>
        <v>0</v>
      </c>
      <c r="K138" t="s">
        <v>777</v>
      </c>
      <c r="L138" t="s">
        <v>778</v>
      </c>
      <c r="M138" t="s">
        <v>779</v>
      </c>
      <c r="N138">
        <v>1203830</v>
      </c>
      <c r="O138" t="s">
        <v>29</v>
      </c>
      <c r="Q138" t="s">
        <v>30</v>
      </c>
      <c r="R138">
        <v>87033291</v>
      </c>
      <c r="S138" t="s">
        <v>780</v>
      </c>
    </row>
    <row r="139" spans="1:19">
      <c r="A139" t="s">
        <v>62</v>
      </c>
      <c r="B139" t="s">
        <v>63</v>
      </c>
      <c r="C139" t="s">
        <v>340</v>
      </c>
      <c r="D139" t="s">
        <v>132</v>
      </c>
      <c r="E139" t="s">
        <v>781</v>
      </c>
      <c r="F139" t="s">
        <v>624</v>
      </c>
      <c r="H139" t="s">
        <v>782</v>
      </c>
      <c r="I139">
        <v>45958</v>
      </c>
      <c r="J139" t="str">
        <f>YEAR(I141)</f>
        <v>0</v>
      </c>
      <c r="K139" t="s">
        <v>783</v>
      </c>
      <c r="L139" t="s">
        <v>784</v>
      </c>
      <c r="M139" t="s">
        <v>785</v>
      </c>
      <c r="N139">
        <v>957342.2</v>
      </c>
      <c r="O139" t="s">
        <v>29</v>
      </c>
      <c r="Q139" t="s">
        <v>30</v>
      </c>
      <c r="R139">
        <v>87032391</v>
      </c>
      <c r="S139" t="s">
        <v>346</v>
      </c>
    </row>
    <row r="140" spans="1:19">
      <c r="A140" t="s">
        <v>56</v>
      </c>
      <c r="B140" t="s">
        <v>63</v>
      </c>
      <c r="C140" t="s">
        <v>124</v>
      </c>
      <c r="D140" t="s">
        <v>132</v>
      </c>
      <c r="E140" t="s">
        <v>786</v>
      </c>
      <c r="F140" t="s">
        <v>518</v>
      </c>
      <c r="H140" t="s">
        <v>787</v>
      </c>
      <c r="I140">
        <v>45954</v>
      </c>
      <c r="J140" t="str">
        <f>YEAR(I142)</f>
        <v>0</v>
      </c>
      <c r="K140" t="s">
        <v>788</v>
      </c>
      <c r="L140" t="s">
        <v>789</v>
      </c>
      <c r="M140" t="s">
        <v>790</v>
      </c>
      <c r="N140">
        <v>1164492.8</v>
      </c>
      <c r="O140" t="s">
        <v>29</v>
      </c>
      <c r="Q140" t="s">
        <v>30</v>
      </c>
      <c r="R140">
        <v>87032391</v>
      </c>
      <c r="S140" t="s">
        <v>61</v>
      </c>
    </row>
    <row r="141" spans="1:19">
      <c r="A141" t="s">
        <v>62</v>
      </c>
      <c r="B141" t="s">
        <v>63</v>
      </c>
      <c r="C141" t="s">
        <v>64</v>
      </c>
      <c r="D141" t="s">
        <v>34</v>
      </c>
      <c r="E141" t="s">
        <v>791</v>
      </c>
      <c r="F141" t="s">
        <v>126</v>
      </c>
      <c r="H141" t="s">
        <v>792</v>
      </c>
      <c r="I141">
        <v>45957</v>
      </c>
      <c r="J141" t="str">
        <f>YEAR(I143)</f>
        <v>0</v>
      </c>
      <c r="K141" t="s">
        <v>793</v>
      </c>
      <c r="L141" t="s">
        <v>794</v>
      </c>
      <c r="M141" t="s">
        <v>795</v>
      </c>
      <c r="N141">
        <v>1399965.6</v>
      </c>
      <c r="O141" t="s">
        <v>29</v>
      </c>
      <c r="Q141" t="s">
        <v>30</v>
      </c>
      <c r="R141">
        <v>87033291</v>
      </c>
      <c r="S141" t="s">
        <v>796</v>
      </c>
    </row>
    <row r="142" spans="1:19">
      <c r="A142" t="s">
        <v>62</v>
      </c>
      <c r="B142" t="s">
        <v>63</v>
      </c>
      <c r="C142" t="s">
        <v>64</v>
      </c>
      <c r="D142" t="s">
        <v>34</v>
      </c>
      <c r="E142" t="s">
        <v>797</v>
      </c>
      <c r="F142" t="s">
        <v>126</v>
      </c>
      <c r="H142" t="s">
        <v>798</v>
      </c>
      <c r="I142">
        <v>45957</v>
      </c>
      <c r="J142" t="str">
        <f>YEAR(I144)</f>
        <v>0</v>
      </c>
      <c r="K142" t="s">
        <v>799</v>
      </c>
      <c r="L142" t="s">
        <v>800</v>
      </c>
      <c r="M142" t="s">
        <v>801</v>
      </c>
      <c r="N142">
        <v>1230812.2</v>
      </c>
      <c r="O142" t="s">
        <v>29</v>
      </c>
      <c r="Q142" t="s">
        <v>30</v>
      </c>
      <c r="R142">
        <v>87033291</v>
      </c>
      <c r="S142" t="s">
        <v>802</v>
      </c>
    </row>
    <row r="143" spans="1:19">
      <c r="A143" t="s">
        <v>62</v>
      </c>
      <c r="B143" t="s">
        <v>72</v>
      </c>
      <c r="C143" t="s">
        <v>347</v>
      </c>
      <c r="D143" t="s">
        <v>34</v>
      </c>
      <c r="E143" t="s">
        <v>348</v>
      </c>
      <c r="F143" t="s">
        <v>75</v>
      </c>
      <c r="H143" t="s">
        <v>803</v>
      </c>
      <c r="I143">
        <v>45958</v>
      </c>
      <c r="J143" t="str">
        <f>YEAR(I145)</f>
        <v>0</v>
      </c>
      <c r="K143" t="s">
        <v>804</v>
      </c>
      <c r="L143" t="s">
        <v>805</v>
      </c>
      <c r="M143" t="s">
        <v>806</v>
      </c>
      <c r="N143">
        <v>552214.48</v>
      </c>
      <c r="O143" t="s">
        <v>29</v>
      </c>
      <c r="Q143" t="s">
        <v>30</v>
      </c>
      <c r="R143">
        <v>87042100</v>
      </c>
      <c r="S143" t="s">
        <v>353</v>
      </c>
    </row>
    <row r="144" spans="1:19">
      <c r="A144" t="s">
        <v>62</v>
      </c>
      <c r="B144" t="s">
        <v>20</v>
      </c>
      <c r="C144" t="s">
        <v>165</v>
      </c>
      <c r="D144" t="s">
        <v>34</v>
      </c>
      <c r="E144" t="s">
        <v>211</v>
      </c>
      <c r="F144" t="s">
        <v>75</v>
      </c>
      <c r="H144" t="s">
        <v>807</v>
      </c>
      <c r="I144">
        <v>45927</v>
      </c>
      <c r="J144" t="str">
        <f>YEAR(I146)</f>
        <v>0</v>
      </c>
      <c r="K144" t="s">
        <v>808</v>
      </c>
      <c r="L144" t="s">
        <v>809</v>
      </c>
      <c r="M144" t="s">
        <v>810</v>
      </c>
      <c r="N144">
        <v>414670.4</v>
      </c>
      <c r="O144" t="s">
        <v>29</v>
      </c>
      <c r="Q144" t="s">
        <v>30</v>
      </c>
      <c r="R144">
        <v>87042100</v>
      </c>
      <c r="S144" t="s">
        <v>171</v>
      </c>
    </row>
    <row r="145" spans="1:19">
      <c r="A145" t="s">
        <v>62</v>
      </c>
      <c r="B145" t="s">
        <v>296</v>
      </c>
      <c r="C145" t="s">
        <v>392</v>
      </c>
      <c r="D145" t="s">
        <v>22</v>
      </c>
      <c r="E145" t="s">
        <v>811</v>
      </c>
      <c r="F145" t="s">
        <v>413</v>
      </c>
      <c r="H145" t="s">
        <v>812</v>
      </c>
      <c r="I145">
        <v>45882</v>
      </c>
      <c r="J145" t="str">
        <f>YEAR(I147)</f>
        <v>0</v>
      </c>
      <c r="K145" t="s">
        <v>813</v>
      </c>
      <c r="L145" t="s">
        <v>814</v>
      </c>
      <c r="M145" t="s">
        <v>815</v>
      </c>
      <c r="N145">
        <v>2444310.5</v>
      </c>
      <c r="O145" t="s">
        <v>29</v>
      </c>
      <c r="Q145" t="s">
        <v>30</v>
      </c>
      <c r="R145">
        <v>87038030</v>
      </c>
      <c r="S145" t="s">
        <v>399</v>
      </c>
    </row>
    <row r="146" spans="1:19">
      <c r="A146" t="s">
        <v>62</v>
      </c>
      <c r="B146" t="s">
        <v>63</v>
      </c>
      <c r="C146" t="s">
        <v>172</v>
      </c>
      <c r="D146" t="s">
        <v>132</v>
      </c>
      <c r="E146" t="s">
        <v>694</v>
      </c>
      <c r="F146" t="s">
        <v>234</v>
      </c>
      <c r="H146" t="s">
        <v>816</v>
      </c>
      <c r="I146">
        <v>45960</v>
      </c>
      <c r="J146" t="str">
        <f>YEAR(I148)</f>
        <v>0</v>
      </c>
      <c r="K146" t="s">
        <v>817</v>
      </c>
      <c r="L146" t="s">
        <v>818</v>
      </c>
      <c r="M146" t="s">
        <v>819</v>
      </c>
      <c r="N146">
        <v>666203.46</v>
      </c>
      <c r="O146" t="s">
        <v>29</v>
      </c>
      <c r="Q146" t="s">
        <v>30</v>
      </c>
      <c r="R146">
        <v>87032291</v>
      </c>
      <c r="S146" t="s">
        <v>179</v>
      </c>
    </row>
    <row r="147" spans="1:19">
      <c r="A147" t="s">
        <v>476</v>
      </c>
      <c r="B147" t="s">
        <v>63</v>
      </c>
      <c r="C147" t="s">
        <v>124</v>
      </c>
      <c r="D147" t="s">
        <v>34</v>
      </c>
      <c r="E147" t="s">
        <v>820</v>
      </c>
      <c r="F147" t="s">
        <v>518</v>
      </c>
      <c r="H147" t="s">
        <v>821</v>
      </c>
      <c r="I147">
        <v>45960</v>
      </c>
      <c r="J147" t="str">
        <f>YEAR(I149)</f>
        <v>0</v>
      </c>
      <c r="K147" t="s">
        <v>822</v>
      </c>
      <c r="L147" t="s">
        <v>823</v>
      </c>
      <c r="M147" t="s">
        <v>824</v>
      </c>
      <c r="N147">
        <v>1222107.2</v>
      </c>
      <c r="O147" t="s">
        <v>29</v>
      </c>
      <c r="Q147" t="s">
        <v>30</v>
      </c>
      <c r="R147">
        <v>87033291</v>
      </c>
      <c r="S147" t="s">
        <v>825</v>
      </c>
    </row>
    <row r="148" spans="1:19">
      <c r="A148" t="s">
        <v>62</v>
      </c>
      <c r="B148" t="s">
        <v>63</v>
      </c>
      <c r="C148" t="s">
        <v>340</v>
      </c>
      <c r="D148" t="s">
        <v>34</v>
      </c>
      <c r="E148" t="s">
        <v>826</v>
      </c>
      <c r="F148" t="s">
        <v>518</v>
      </c>
      <c r="H148" t="s">
        <v>827</v>
      </c>
      <c r="I148">
        <v>45966</v>
      </c>
      <c r="J148" t="str">
        <f>YEAR(I150)</f>
        <v>0</v>
      </c>
      <c r="K148" t="s">
        <v>828</v>
      </c>
      <c r="L148" t="s">
        <v>829</v>
      </c>
      <c r="M148" t="s">
        <v>830</v>
      </c>
      <c r="N148">
        <v>1042782.8</v>
      </c>
      <c r="O148" t="s">
        <v>29</v>
      </c>
      <c r="Q148" t="s">
        <v>30</v>
      </c>
      <c r="R148">
        <v>87033291</v>
      </c>
      <c r="S148" t="s">
        <v>346</v>
      </c>
    </row>
    <row r="149" spans="1:19">
      <c r="A149" t="s">
        <v>62</v>
      </c>
      <c r="B149" t="s">
        <v>63</v>
      </c>
      <c r="C149" t="s">
        <v>340</v>
      </c>
      <c r="D149" t="s">
        <v>34</v>
      </c>
      <c r="E149" t="s">
        <v>831</v>
      </c>
      <c r="F149" t="s">
        <v>518</v>
      </c>
      <c r="H149" t="s">
        <v>832</v>
      </c>
      <c r="I149">
        <v>45966</v>
      </c>
      <c r="J149" t="str">
        <f>YEAR(I151)</f>
        <v>0</v>
      </c>
      <c r="K149" t="s">
        <v>833</v>
      </c>
      <c r="L149" t="s">
        <v>834</v>
      </c>
      <c r="M149" t="s">
        <v>835</v>
      </c>
      <c r="N149">
        <v>996490.62</v>
      </c>
      <c r="O149" t="s">
        <v>29</v>
      </c>
      <c r="Q149" t="s">
        <v>30</v>
      </c>
      <c r="R149">
        <v>87033191</v>
      </c>
      <c r="S149" t="s">
        <v>346</v>
      </c>
    </row>
    <row r="150" spans="1:19">
      <c r="A150" t="s">
        <v>62</v>
      </c>
      <c r="B150" t="s">
        <v>63</v>
      </c>
      <c r="C150" t="s">
        <v>64</v>
      </c>
      <c r="D150" t="s">
        <v>34</v>
      </c>
      <c r="E150" t="s">
        <v>836</v>
      </c>
      <c r="F150" t="s">
        <v>518</v>
      </c>
      <c r="H150" t="s">
        <v>837</v>
      </c>
      <c r="I150">
        <v>45966</v>
      </c>
      <c r="J150" t="str">
        <f>YEAR(I152)</f>
        <v>0</v>
      </c>
      <c r="K150" t="s">
        <v>838</v>
      </c>
      <c r="L150" t="s">
        <v>839</v>
      </c>
      <c r="M150" t="s">
        <v>840</v>
      </c>
      <c r="N150">
        <v>1641307.8</v>
      </c>
      <c r="O150" t="s">
        <v>29</v>
      </c>
      <c r="Q150" t="s">
        <v>30</v>
      </c>
      <c r="R150">
        <v>87033291</v>
      </c>
      <c r="S150" t="s">
        <v>841</v>
      </c>
    </row>
    <row r="151" spans="1:19">
      <c r="A151" t="s">
        <v>62</v>
      </c>
      <c r="B151" t="s">
        <v>63</v>
      </c>
      <c r="C151" t="s">
        <v>124</v>
      </c>
      <c r="D151" t="s">
        <v>34</v>
      </c>
      <c r="E151" t="s">
        <v>842</v>
      </c>
      <c r="F151" t="s">
        <v>152</v>
      </c>
      <c r="H151" t="s">
        <v>843</v>
      </c>
      <c r="I151">
        <v>45966</v>
      </c>
      <c r="J151" t="str">
        <f>YEAR(I153)</f>
        <v>0</v>
      </c>
      <c r="K151" t="s">
        <v>844</v>
      </c>
      <c r="L151" t="s">
        <v>845</v>
      </c>
      <c r="M151" t="s">
        <v>846</v>
      </c>
      <c r="N151">
        <v>1525367.2</v>
      </c>
      <c r="O151" t="s">
        <v>29</v>
      </c>
      <c r="Q151" t="s">
        <v>30</v>
      </c>
      <c r="R151">
        <v>87033291</v>
      </c>
      <c r="S151" t="s">
        <v>847</v>
      </c>
    </row>
    <row r="152" spans="1:19">
      <c r="A152" t="s">
        <v>62</v>
      </c>
      <c r="B152" t="s">
        <v>63</v>
      </c>
      <c r="C152" t="s">
        <v>124</v>
      </c>
      <c r="D152" t="s">
        <v>34</v>
      </c>
      <c r="E152" t="s">
        <v>848</v>
      </c>
      <c r="F152" t="s">
        <v>152</v>
      </c>
      <c r="H152" t="s">
        <v>849</v>
      </c>
      <c r="I152">
        <v>45966</v>
      </c>
      <c r="J152" t="str">
        <f>YEAR(I154)</f>
        <v>0</v>
      </c>
      <c r="K152" t="s">
        <v>850</v>
      </c>
      <c r="L152" t="s">
        <v>851</v>
      </c>
      <c r="M152" t="s">
        <v>852</v>
      </c>
      <c r="N152">
        <v>1270055.6</v>
      </c>
      <c r="O152" t="s">
        <v>29</v>
      </c>
      <c r="Q152" t="s">
        <v>30</v>
      </c>
      <c r="R152">
        <v>87033291</v>
      </c>
      <c r="S152" t="s">
        <v>853</v>
      </c>
    </row>
    <row r="153" spans="1:19">
      <c r="A153" t="s">
        <v>62</v>
      </c>
      <c r="B153" t="s">
        <v>296</v>
      </c>
      <c r="C153" t="s">
        <v>297</v>
      </c>
      <c r="D153" t="s">
        <v>22</v>
      </c>
      <c r="E153" t="s">
        <v>854</v>
      </c>
      <c r="F153" t="s">
        <v>518</v>
      </c>
      <c r="H153" t="s">
        <v>855</v>
      </c>
      <c r="I153">
        <v>45967</v>
      </c>
      <c r="J153" t="str">
        <f>YEAR(I155)</f>
        <v>0</v>
      </c>
      <c r="K153" t="s">
        <v>856</v>
      </c>
      <c r="L153" t="s">
        <v>857</v>
      </c>
      <c r="M153" t="s">
        <v>858</v>
      </c>
      <c r="N153">
        <v>2213714.3</v>
      </c>
      <c r="O153" t="s">
        <v>29</v>
      </c>
      <c r="Q153" t="s">
        <v>30</v>
      </c>
      <c r="R153">
        <v>87038030</v>
      </c>
      <c r="S153" t="s">
        <v>304</v>
      </c>
    </row>
    <row r="154" spans="1:19">
      <c r="A154" t="s">
        <v>62</v>
      </c>
      <c r="B154" t="s">
        <v>63</v>
      </c>
      <c r="C154" t="s">
        <v>340</v>
      </c>
      <c r="D154" t="s">
        <v>34</v>
      </c>
      <c r="E154" t="s">
        <v>831</v>
      </c>
      <c r="F154" t="s">
        <v>518</v>
      </c>
      <c r="H154" t="s">
        <v>859</v>
      </c>
      <c r="I154">
        <v>45971</v>
      </c>
      <c r="J154" t="str">
        <f>YEAR(I156)</f>
        <v>0</v>
      </c>
      <c r="K154" t="s">
        <v>860</v>
      </c>
      <c r="L154" t="s">
        <v>861</v>
      </c>
      <c r="M154" t="s">
        <v>862</v>
      </c>
      <c r="N154">
        <v>847040.62</v>
      </c>
      <c r="O154" t="s">
        <v>29</v>
      </c>
      <c r="Q154" t="s">
        <v>30</v>
      </c>
      <c r="R154">
        <v>87033191</v>
      </c>
      <c r="S154" t="s">
        <v>346</v>
      </c>
    </row>
    <row r="155" spans="1:19">
      <c r="A155" t="s">
        <v>62</v>
      </c>
      <c r="B155" t="s">
        <v>63</v>
      </c>
      <c r="C155" t="s">
        <v>172</v>
      </c>
      <c r="D155" t="s">
        <v>34</v>
      </c>
      <c r="E155" t="s">
        <v>863</v>
      </c>
      <c r="F155" t="s">
        <v>362</v>
      </c>
      <c r="H155" t="s">
        <v>864</v>
      </c>
      <c r="I155">
        <v>45971</v>
      </c>
      <c r="J155" t="str">
        <f>YEAR(I157)</f>
        <v>0</v>
      </c>
      <c r="K155" t="s">
        <v>865</v>
      </c>
      <c r="L155" t="s">
        <v>866</v>
      </c>
      <c r="M155" t="s">
        <v>867</v>
      </c>
      <c r="N155">
        <v>975865.3</v>
      </c>
      <c r="O155" t="s">
        <v>29</v>
      </c>
      <c r="Q155" t="s">
        <v>30</v>
      </c>
      <c r="R155">
        <v>87033191</v>
      </c>
      <c r="S155" t="s">
        <v>179</v>
      </c>
    </row>
    <row r="156" spans="1:19">
      <c r="A156" t="s">
        <v>62</v>
      </c>
      <c r="B156" t="s">
        <v>63</v>
      </c>
      <c r="C156" t="s">
        <v>172</v>
      </c>
      <c r="D156" t="s">
        <v>132</v>
      </c>
      <c r="E156" t="s">
        <v>868</v>
      </c>
      <c r="F156" t="s">
        <v>152</v>
      </c>
      <c r="H156" t="s">
        <v>869</v>
      </c>
      <c r="I156">
        <v>45972</v>
      </c>
      <c r="J156" t="str">
        <f>YEAR(I158)</f>
        <v>0</v>
      </c>
      <c r="K156" t="s">
        <v>870</v>
      </c>
      <c r="L156" t="s">
        <v>871</v>
      </c>
      <c r="M156" t="s">
        <v>872</v>
      </c>
      <c r="N156">
        <v>930746.54</v>
      </c>
      <c r="O156" t="s">
        <v>29</v>
      </c>
      <c r="Q156" t="s">
        <v>30</v>
      </c>
      <c r="R156">
        <v>87032291</v>
      </c>
      <c r="S156" t="s">
        <v>179</v>
      </c>
    </row>
    <row r="157" spans="1:19">
      <c r="A157" t="s">
        <v>62</v>
      </c>
      <c r="B157" t="s">
        <v>63</v>
      </c>
      <c r="C157" t="s">
        <v>340</v>
      </c>
      <c r="D157" t="s">
        <v>34</v>
      </c>
      <c r="E157" t="s">
        <v>831</v>
      </c>
      <c r="F157" t="s">
        <v>152</v>
      </c>
      <c r="H157" t="s">
        <v>873</v>
      </c>
      <c r="I157">
        <v>45973</v>
      </c>
      <c r="J157" t="str">
        <f>YEAR(I159)</f>
        <v>0</v>
      </c>
      <c r="K157" t="s">
        <v>874</v>
      </c>
      <c r="L157" t="s">
        <v>875</v>
      </c>
      <c r="M157" t="s">
        <v>876</v>
      </c>
      <c r="N157">
        <v>996490.62</v>
      </c>
      <c r="O157" t="s">
        <v>29</v>
      </c>
      <c r="Q157" t="s">
        <v>30</v>
      </c>
      <c r="R157">
        <v>87033191</v>
      </c>
      <c r="S157" t="s">
        <v>346</v>
      </c>
    </row>
    <row r="158" spans="1:19">
      <c r="A158" t="s">
        <v>62</v>
      </c>
      <c r="B158" t="s">
        <v>63</v>
      </c>
      <c r="C158" t="s">
        <v>172</v>
      </c>
      <c r="D158" t="s">
        <v>34</v>
      </c>
      <c r="E158" t="s">
        <v>877</v>
      </c>
      <c r="F158" t="s">
        <v>518</v>
      </c>
      <c r="H158" t="s">
        <v>878</v>
      </c>
      <c r="I158">
        <v>45973</v>
      </c>
      <c r="J158" t="str">
        <f>YEAR(I160)</f>
        <v>0</v>
      </c>
      <c r="K158" t="s">
        <v>879</v>
      </c>
      <c r="L158" t="s">
        <v>880</v>
      </c>
      <c r="M158" t="s">
        <v>881</v>
      </c>
      <c r="N158">
        <v>939643.26</v>
      </c>
      <c r="O158" t="s">
        <v>29</v>
      </c>
      <c r="Q158" t="s">
        <v>30</v>
      </c>
      <c r="R158">
        <v>87033191</v>
      </c>
      <c r="S158" t="s">
        <v>179</v>
      </c>
    </row>
    <row r="159" spans="1:19">
      <c r="A159" t="s">
        <v>62</v>
      </c>
      <c r="B159" t="s">
        <v>63</v>
      </c>
      <c r="C159" t="s">
        <v>64</v>
      </c>
      <c r="D159" t="s">
        <v>34</v>
      </c>
      <c r="E159" t="s">
        <v>882</v>
      </c>
      <c r="F159" t="s">
        <v>126</v>
      </c>
      <c r="H159" t="s">
        <v>883</v>
      </c>
      <c r="I159">
        <v>45973</v>
      </c>
      <c r="J159" t="str">
        <f>YEAR(I161)</f>
        <v>0</v>
      </c>
      <c r="K159" t="s">
        <v>884</v>
      </c>
      <c r="L159" t="s">
        <v>885</v>
      </c>
      <c r="M159" t="s">
        <v>886</v>
      </c>
      <c r="N159">
        <v>1500550</v>
      </c>
      <c r="O159" t="s">
        <v>29</v>
      </c>
      <c r="Q159" t="s">
        <v>30</v>
      </c>
      <c r="R159">
        <v>87033291</v>
      </c>
      <c r="S159" t="s">
        <v>887</v>
      </c>
    </row>
    <row r="160" spans="1:19">
      <c r="A160" t="s">
        <v>62</v>
      </c>
      <c r="B160" t="s">
        <v>63</v>
      </c>
      <c r="C160" t="s">
        <v>487</v>
      </c>
      <c r="D160" t="s">
        <v>34</v>
      </c>
      <c r="E160" t="s">
        <v>888</v>
      </c>
      <c r="F160" t="s">
        <v>889</v>
      </c>
      <c r="H160" t="s">
        <v>890</v>
      </c>
      <c r="I160">
        <v>45973</v>
      </c>
      <c r="J160" t="str">
        <f>YEAR(I162)</f>
        <v>0</v>
      </c>
      <c r="K160" t="s">
        <v>891</v>
      </c>
      <c r="L160" t="s">
        <v>892</v>
      </c>
      <c r="M160" t="s">
        <v>893</v>
      </c>
      <c r="N160">
        <v>685650</v>
      </c>
      <c r="O160" t="s">
        <v>29</v>
      </c>
      <c r="Q160" t="s">
        <v>30</v>
      </c>
      <c r="R160">
        <v>87033191</v>
      </c>
      <c r="S160" t="s">
        <v>894</v>
      </c>
    </row>
    <row r="161" spans="1:19">
      <c r="A161" t="s">
        <v>62</v>
      </c>
      <c r="B161" t="s">
        <v>63</v>
      </c>
      <c r="C161" t="s">
        <v>64</v>
      </c>
      <c r="D161" t="s">
        <v>34</v>
      </c>
      <c r="E161" t="s">
        <v>895</v>
      </c>
      <c r="F161" t="s">
        <v>126</v>
      </c>
      <c r="H161" t="s">
        <v>896</v>
      </c>
      <c r="I161">
        <v>45973</v>
      </c>
      <c r="J161" t="str">
        <f>YEAR(I163)</f>
        <v>0</v>
      </c>
      <c r="K161" t="s">
        <v>897</v>
      </c>
      <c r="L161" t="s">
        <v>898</v>
      </c>
      <c r="M161" t="s">
        <v>899</v>
      </c>
      <c r="N161">
        <v>1262955</v>
      </c>
      <c r="O161" t="s">
        <v>29</v>
      </c>
      <c r="Q161" t="s">
        <v>30</v>
      </c>
      <c r="R161">
        <v>87033291</v>
      </c>
      <c r="S161" t="s">
        <v>900</v>
      </c>
    </row>
    <row r="162" spans="1:19">
      <c r="A162" t="s">
        <v>62</v>
      </c>
      <c r="B162" t="s">
        <v>72</v>
      </c>
      <c r="C162" t="s">
        <v>901</v>
      </c>
      <c r="D162" t="s">
        <v>34</v>
      </c>
      <c r="E162" t="s">
        <v>902</v>
      </c>
      <c r="F162" t="s">
        <v>75</v>
      </c>
      <c r="H162" t="s">
        <v>903</v>
      </c>
      <c r="I162">
        <v>45974</v>
      </c>
      <c r="J162" t="str">
        <f>YEAR(I164)</f>
        <v>0</v>
      </c>
      <c r="K162" t="s">
        <v>904</v>
      </c>
      <c r="L162" t="s">
        <v>905</v>
      </c>
      <c r="M162" t="s">
        <v>906</v>
      </c>
      <c r="N162">
        <v>779256.74</v>
      </c>
      <c r="O162" t="s">
        <v>29</v>
      </c>
      <c r="Q162" t="s">
        <v>30</v>
      </c>
      <c r="R162">
        <v>87042100</v>
      </c>
      <c r="S162" t="s">
        <v>907</v>
      </c>
    </row>
    <row r="163" spans="1:19">
      <c r="A163" t="s">
        <v>62</v>
      </c>
      <c r="B163" t="s">
        <v>63</v>
      </c>
      <c r="C163" t="s">
        <v>340</v>
      </c>
      <c r="D163" t="s">
        <v>34</v>
      </c>
      <c r="E163" t="s">
        <v>831</v>
      </c>
      <c r="F163" t="s">
        <v>624</v>
      </c>
      <c r="H163" t="s">
        <v>908</v>
      </c>
      <c r="I163">
        <v>45975</v>
      </c>
      <c r="J163" t="str">
        <f>YEAR(I165)</f>
        <v>0</v>
      </c>
      <c r="K163" t="s">
        <v>909</v>
      </c>
      <c r="L163" t="s">
        <v>910</v>
      </c>
      <c r="M163" t="s">
        <v>911</v>
      </c>
      <c r="N163">
        <v>996490.62</v>
      </c>
      <c r="O163" t="s">
        <v>29</v>
      </c>
      <c r="Q163" t="s">
        <v>30</v>
      </c>
      <c r="R163">
        <v>87033191</v>
      </c>
      <c r="S163" t="s">
        <v>346</v>
      </c>
    </row>
    <row r="164" spans="1:19">
      <c r="A164" t="s">
        <v>912</v>
      </c>
      <c r="B164" t="s">
        <v>63</v>
      </c>
      <c r="C164" t="s">
        <v>340</v>
      </c>
      <c r="D164" t="s">
        <v>34</v>
      </c>
      <c r="E164" t="s">
        <v>831</v>
      </c>
      <c r="F164" t="s">
        <v>152</v>
      </c>
      <c r="H164" t="s">
        <v>913</v>
      </c>
      <c r="I164">
        <v>45975</v>
      </c>
      <c r="J164" t="str">
        <f>YEAR(I166)</f>
        <v>0</v>
      </c>
      <c r="K164" t="s">
        <v>914</v>
      </c>
      <c r="L164" t="s">
        <v>915</v>
      </c>
      <c r="M164" t="s">
        <v>916</v>
      </c>
      <c r="N164">
        <v>996490.62</v>
      </c>
      <c r="O164" t="s">
        <v>29</v>
      </c>
      <c r="Q164" t="s">
        <v>30</v>
      </c>
      <c r="R164">
        <v>87033191</v>
      </c>
      <c r="S164" t="s">
        <v>917</v>
      </c>
    </row>
    <row r="165" spans="1:19">
      <c r="A165" t="s">
        <v>62</v>
      </c>
      <c r="B165" t="s">
        <v>63</v>
      </c>
      <c r="C165" t="s">
        <v>124</v>
      </c>
      <c r="D165" t="s">
        <v>34</v>
      </c>
      <c r="E165" t="s">
        <v>918</v>
      </c>
      <c r="F165" t="s">
        <v>152</v>
      </c>
      <c r="H165" t="s">
        <v>919</v>
      </c>
      <c r="I165">
        <v>45975</v>
      </c>
      <c r="J165" t="str">
        <f>YEAR(I167)</f>
        <v>0</v>
      </c>
      <c r="K165" t="s">
        <v>920</v>
      </c>
      <c r="L165" t="s">
        <v>921</v>
      </c>
      <c r="M165" t="s">
        <v>922</v>
      </c>
      <c r="N165">
        <v>1378505</v>
      </c>
      <c r="O165" t="s">
        <v>29</v>
      </c>
      <c r="Q165" t="s">
        <v>30</v>
      </c>
      <c r="R165">
        <v>87033291</v>
      </c>
      <c r="S165" t="s">
        <v>923</v>
      </c>
    </row>
    <row r="166" spans="1:19">
      <c r="A166" t="s">
        <v>62</v>
      </c>
      <c r="B166" t="s">
        <v>63</v>
      </c>
      <c r="C166" t="s">
        <v>124</v>
      </c>
      <c r="D166" t="s">
        <v>132</v>
      </c>
      <c r="E166" t="s">
        <v>924</v>
      </c>
      <c r="F166" t="s">
        <v>152</v>
      </c>
      <c r="H166" t="s">
        <v>925</v>
      </c>
      <c r="I166">
        <v>45976</v>
      </c>
      <c r="J166" t="str">
        <f>YEAR(I168)</f>
        <v>0</v>
      </c>
      <c r="K166" t="s">
        <v>926</v>
      </c>
      <c r="L166" t="s">
        <v>927</v>
      </c>
      <c r="M166" t="s">
        <v>928</v>
      </c>
      <c r="N166">
        <v>1238120.6</v>
      </c>
      <c r="O166" t="s">
        <v>29</v>
      </c>
      <c r="Q166" t="s">
        <v>30</v>
      </c>
      <c r="R166">
        <v>87032391</v>
      </c>
      <c r="S166" t="s">
        <v>929</v>
      </c>
    </row>
    <row r="167" spans="1:19">
      <c r="A167" t="s">
        <v>62</v>
      </c>
      <c r="B167" t="s">
        <v>63</v>
      </c>
      <c r="C167" t="s">
        <v>124</v>
      </c>
      <c r="D167" t="s">
        <v>34</v>
      </c>
      <c r="E167" t="s">
        <v>848</v>
      </c>
      <c r="F167" t="s">
        <v>126</v>
      </c>
      <c r="H167" t="s">
        <v>930</v>
      </c>
      <c r="I167">
        <v>45976</v>
      </c>
      <c r="J167" t="str">
        <f>YEAR(I169)</f>
        <v>0</v>
      </c>
      <c r="K167" t="s">
        <v>931</v>
      </c>
      <c r="L167" t="s">
        <v>932</v>
      </c>
      <c r="M167" t="s">
        <v>933</v>
      </c>
      <c r="N167">
        <v>1270055.6</v>
      </c>
      <c r="O167" t="s">
        <v>29</v>
      </c>
      <c r="Q167" t="s">
        <v>30</v>
      </c>
      <c r="R167">
        <v>87033291</v>
      </c>
      <c r="S167" t="s">
        <v>853</v>
      </c>
    </row>
    <row r="168" spans="1:19">
      <c r="A168" t="s">
        <v>62</v>
      </c>
      <c r="B168" t="s">
        <v>63</v>
      </c>
      <c r="C168" t="s">
        <v>124</v>
      </c>
      <c r="D168" t="s">
        <v>132</v>
      </c>
      <c r="E168" t="s">
        <v>934</v>
      </c>
      <c r="F168" t="s">
        <v>152</v>
      </c>
      <c r="H168" t="s">
        <v>935</v>
      </c>
      <c r="I168">
        <v>45976</v>
      </c>
      <c r="J168" t="str">
        <f>YEAR(I170)</f>
        <v>0</v>
      </c>
      <c r="K168" t="s">
        <v>936</v>
      </c>
      <c r="L168" t="s">
        <v>937</v>
      </c>
      <c r="M168" t="s">
        <v>938</v>
      </c>
      <c r="N168">
        <v>1474365</v>
      </c>
      <c r="O168" t="s">
        <v>29</v>
      </c>
      <c r="Q168" t="s">
        <v>30</v>
      </c>
      <c r="R168">
        <v>87032391</v>
      </c>
      <c r="S168" t="s">
        <v>939</v>
      </c>
    </row>
    <row r="169" spans="1:19">
      <c r="A169" t="s">
        <v>62</v>
      </c>
      <c r="B169" t="s">
        <v>296</v>
      </c>
      <c r="C169" t="s">
        <v>297</v>
      </c>
      <c r="D169" t="s">
        <v>22</v>
      </c>
      <c r="E169" t="s">
        <v>335</v>
      </c>
      <c r="F169" t="s">
        <v>413</v>
      </c>
      <c r="H169" t="s">
        <v>940</v>
      </c>
      <c r="I169">
        <v>45976</v>
      </c>
      <c r="J169" t="str">
        <f>YEAR(I171)</f>
        <v>0</v>
      </c>
      <c r="K169" t="s">
        <v>941</v>
      </c>
      <c r="L169" t="s">
        <v>942</v>
      </c>
      <c r="M169" t="s">
        <v>943</v>
      </c>
      <c r="N169">
        <v>2527323.8</v>
      </c>
      <c r="O169" t="s">
        <v>29</v>
      </c>
      <c r="Q169" t="s">
        <v>30</v>
      </c>
      <c r="R169">
        <v>87038030</v>
      </c>
      <c r="S169" t="s">
        <v>304</v>
      </c>
    </row>
    <row r="170" spans="1:19">
      <c r="A170" t="s">
        <v>62</v>
      </c>
      <c r="B170" t="s">
        <v>296</v>
      </c>
      <c r="C170" t="s">
        <v>392</v>
      </c>
      <c r="D170" t="s">
        <v>22</v>
      </c>
      <c r="E170" t="s">
        <v>811</v>
      </c>
      <c r="F170" t="s">
        <v>413</v>
      </c>
      <c r="H170" t="s">
        <v>944</v>
      </c>
      <c r="I170">
        <v>45976</v>
      </c>
      <c r="J170" t="str">
        <f>YEAR(I172)</f>
        <v>0</v>
      </c>
      <c r="K170" t="s">
        <v>945</v>
      </c>
      <c r="L170" t="s">
        <v>946</v>
      </c>
      <c r="M170" t="s">
        <v>947</v>
      </c>
      <c r="N170">
        <v>2444310.5</v>
      </c>
      <c r="O170" t="s">
        <v>29</v>
      </c>
      <c r="Q170" t="s">
        <v>30</v>
      </c>
      <c r="R170">
        <v>87038030</v>
      </c>
      <c r="S170" t="s">
        <v>399</v>
      </c>
    </row>
    <row r="171" spans="1:19">
      <c r="A171" t="s">
        <v>62</v>
      </c>
      <c r="B171" t="s">
        <v>63</v>
      </c>
      <c r="C171" t="s">
        <v>172</v>
      </c>
      <c r="D171" t="s">
        <v>132</v>
      </c>
      <c r="E171" t="s">
        <v>948</v>
      </c>
      <c r="F171" t="s">
        <v>362</v>
      </c>
      <c r="H171" t="s">
        <v>949</v>
      </c>
      <c r="I171">
        <v>45978</v>
      </c>
      <c r="J171" t="str">
        <f>YEAR(I173)</f>
        <v>0</v>
      </c>
      <c r="K171" t="s">
        <v>950</v>
      </c>
      <c r="L171" t="s">
        <v>951</v>
      </c>
      <c r="M171" t="s">
        <v>952</v>
      </c>
      <c r="N171">
        <v>878583.06</v>
      </c>
      <c r="O171" t="s">
        <v>29</v>
      </c>
      <c r="Q171" t="s">
        <v>30</v>
      </c>
      <c r="R171">
        <v>87032291</v>
      </c>
      <c r="S171" t="s">
        <v>179</v>
      </c>
    </row>
    <row r="172" spans="1:19">
      <c r="A172" t="s">
        <v>62</v>
      </c>
      <c r="B172" t="s">
        <v>63</v>
      </c>
      <c r="C172" t="s">
        <v>172</v>
      </c>
      <c r="D172" t="s">
        <v>132</v>
      </c>
      <c r="E172" t="s">
        <v>953</v>
      </c>
      <c r="F172" t="s">
        <v>234</v>
      </c>
      <c r="H172" t="s">
        <v>954</v>
      </c>
      <c r="I172">
        <v>45978</v>
      </c>
      <c r="J172" t="str">
        <f>YEAR(I174)</f>
        <v>0</v>
      </c>
      <c r="K172" t="s">
        <v>955</v>
      </c>
      <c r="L172" t="s">
        <v>956</v>
      </c>
      <c r="M172" t="s">
        <v>957</v>
      </c>
      <c r="N172">
        <v>968006.74</v>
      </c>
      <c r="O172" t="s">
        <v>29</v>
      </c>
      <c r="Q172" t="s">
        <v>30</v>
      </c>
      <c r="R172">
        <v>87032291</v>
      </c>
      <c r="S172" t="s">
        <v>179</v>
      </c>
    </row>
    <row r="173" spans="1:19">
      <c r="A173" t="s">
        <v>62</v>
      </c>
      <c r="B173" t="s">
        <v>63</v>
      </c>
      <c r="C173" t="s">
        <v>172</v>
      </c>
      <c r="D173" t="s">
        <v>132</v>
      </c>
      <c r="E173" t="s">
        <v>694</v>
      </c>
      <c r="F173" t="s">
        <v>362</v>
      </c>
      <c r="H173" t="s">
        <v>958</v>
      </c>
      <c r="I173">
        <v>45978</v>
      </c>
      <c r="J173" t="str">
        <f>YEAR(I175)</f>
        <v>0</v>
      </c>
      <c r="K173" t="s">
        <v>959</v>
      </c>
      <c r="L173" t="s">
        <v>960</v>
      </c>
      <c r="M173" t="s">
        <v>961</v>
      </c>
      <c r="N173">
        <v>666203.46</v>
      </c>
      <c r="O173" t="s">
        <v>29</v>
      </c>
      <c r="Q173" t="s">
        <v>30</v>
      </c>
      <c r="R173">
        <v>87032291</v>
      </c>
      <c r="S173" t="s">
        <v>179</v>
      </c>
    </row>
    <row r="174" spans="1:19">
      <c r="A174" t="s">
        <v>62</v>
      </c>
      <c r="B174" t="s">
        <v>72</v>
      </c>
      <c r="C174" t="s">
        <v>901</v>
      </c>
      <c r="D174" t="s">
        <v>34</v>
      </c>
      <c r="E174" t="s">
        <v>902</v>
      </c>
      <c r="F174" t="s">
        <v>75</v>
      </c>
      <c r="H174" t="s">
        <v>962</v>
      </c>
      <c r="I174">
        <v>45978</v>
      </c>
      <c r="J174" t="str">
        <f>YEAR(I176)</f>
        <v>0</v>
      </c>
      <c r="K174" t="s">
        <v>963</v>
      </c>
      <c r="L174" t="s">
        <v>964</v>
      </c>
      <c r="M174" t="s">
        <v>965</v>
      </c>
      <c r="N174">
        <v>779256.74</v>
      </c>
      <c r="O174" t="s">
        <v>29</v>
      </c>
      <c r="Q174" t="s">
        <v>30</v>
      </c>
      <c r="R174">
        <v>87042100</v>
      </c>
      <c r="S174" t="s">
        <v>907</v>
      </c>
    </row>
    <row r="175" spans="1:19">
      <c r="A175" t="s">
        <v>62</v>
      </c>
      <c r="B175" t="s">
        <v>63</v>
      </c>
      <c r="C175" t="s">
        <v>124</v>
      </c>
      <c r="D175" t="s">
        <v>34</v>
      </c>
      <c r="E175" t="s">
        <v>848</v>
      </c>
      <c r="F175" t="s">
        <v>126</v>
      </c>
      <c r="H175" t="s">
        <v>966</v>
      </c>
      <c r="I175">
        <v>45978</v>
      </c>
      <c r="J175" t="str">
        <f>YEAR(I177)</f>
        <v>0</v>
      </c>
      <c r="K175" t="s">
        <v>967</v>
      </c>
      <c r="L175" t="s">
        <v>968</v>
      </c>
      <c r="M175" t="s">
        <v>969</v>
      </c>
      <c r="N175">
        <v>1270055.6</v>
      </c>
      <c r="O175" t="s">
        <v>29</v>
      </c>
      <c r="Q175" t="s">
        <v>30</v>
      </c>
      <c r="R175">
        <v>87033291</v>
      </c>
      <c r="S175" t="s">
        <v>853</v>
      </c>
    </row>
    <row r="176" spans="1:19">
      <c r="A176" t="s">
        <v>62</v>
      </c>
      <c r="B176" t="s">
        <v>63</v>
      </c>
      <c r="C176" t="s">
        <v>124</v>
      </c>
      <c r="D176" t="s">
        <v>34</v>
      </c>
      <c r="E176" t="s">
        <v>665</v>
      </c>
      <c r="F176" t="s">
        <v>126</v>
      </c>
      <c r="H176" t="s">
        <v>970</v>
      </c>
      <c r="I176">
        <v>45978</v>
      </c>
      <c r="J176" t="str">
        <f>YEAR(I178)</f>
        <v>0</v>
      </c>
      <c r="K176" t="s">
        <v>971</v>
      </c>
      <c r="L176" t="s">
        <v>972</v>
      </c>
      <c r="M176" t="s">
        <v>973</v>
      </c>
      <c r="N176">
        <v>1311265.6</v>
      </c>
      <c r="O176" t="s">
        <v>29</v>
      </c>
      <c r="Q176" t="s">
        <v>30</v>
      </c>
      <c r="R176">
        <v>87033291</v>
      </c>
      <c r="S176" t="s">
        <v>670</v>
      </c>
    </row>
    <row r="177" spans="1:19">
      <c r="A177" t="s">
        <v>62</v>
      </c>
      <c r="B177" t="s">
        <v>63</v>
      </c>
      <c r="C177" t="s">
        <v>64</v>
      </c>
      <c r="D177" t="s">
        <v>34</v>
      </c>
      <c r="E177" t="s">
        <v>974</v>
      </c>
      <c r="F177" t="s">
        <v>518</v>
      </c>
      <c r="H177" t="s">
        <v>975</v>
      </c>
      <c r="I177">
        <v>45978</v>
      </c>
      <c r="J177" t="str">
        <f>YEAR(I179)</f>
        <v>0</v>
      </c>
      <c r="K177" t="s">
        <v>976</v>
      </c>
      <c r="L177" t="s">
        <v>977</v>
      </c>
      <c r="M177" t="s">
        <v>978</v>
      </c>
      <c r="N177">
        <v>1335902.8</v>
      </c>
      <c r="O177" t="s">
        <v>29</v>
      </c>
      <c r="Q177" t="s">
        <v>30</v>
      </c>
      <c r="R177">
        <v>87033291</v>
      </c>
      <c r="S177" t="s">
        <v>979</v>
      </c>
    </row>
    <row r="178" spans="1:19">
      <c r="A178" t="s">
        <v>62</v>
      </c>
      <c r="B178" t="s">
        <v>63</v>
      </c>
      <c r="C178" t="s">
        <v>64</v>
      </c>
      <c r="D178" t="s">
        <v>34</v>
      </c>
      <c r="E178" t="s">
        <v>882</v>
      </c>
      <c r="F178" t="s">
        <v>518</v>
      </c>
      <c r="H178" t="s">
        <v>980</v>
      </c>
      <c r="I178">
        <v>45978</v>
      </c>
      <c r="J178" t="str">
        <f>YEAR(I180)</f>
        <v>0</v>
      </c>
      <c r="K178" t="s">
        <v>981</v>
      </c>
      <c r="L178" t="s">
        <v>982</v>
      </c>
      <c r="M178" t="s">
        <v>983</v>
      </c>
      <c r="N178">
        <v>1500550</v>
      </c>
      <c r="O178" t="s">
        <v>29</v>
      </c>
      <c r="Q178" t="s">
        <v>30</v>
      </c>
      <c r="R178">
        <v>87033291</v>
      </c>
      <c r="S178" t="s">
        <v>887</v>
      </c>
    </row>
    <row r="179" spans="1:19">
      <c r="A179" t="s">
        <v>62</v>
      </c>
      <c r="B179" t="s">
        <v>296</v>
      </c>
      <c r="C179" t="s">
        <v>392</v>
      </c>
      <c r="D179" t="s">
        <v>22</v>
      </c>
      <c r="E179" t="s">
        <v>298</v>
      </c>
      <c r="F179" t="s">
        <v>152</v>
      </c>
      <c r="H179" t="s">
        <v>984</v>
      </c>
      <c r="I179">
        <v>45978</v>
      </c>
      <c r="J179" t="str">
        <f>YEAR(I181)</f>
        <v>0</v>
      </c>
      <c r="K179" t="s">
        <v>985</v>
      </c>
      <c r="L179" t="s">
        <v>986</v>
      </c>
      <c r="M179" t="s">
        <v>987</v>
      </c>
      <c r="N179">
        <v>2882440</v>
      </c>
      <c r="O179" t="s">
        <v>29</v>
      </c>
      <c r="Q179" t="s">
        <v>30</v>
      </c>
      <c r="R179">
        <v>87038030</v>
      </c>
      <c r="S179" t="s">
        <v>399</v>
      </c>
    </row>
    <row r="180" spans="1:19">
      <c r="A180" t="s">
        <v>62</v>
      </c>
      <c r="B180" t="s">
        <v>63</v>
      </c>
      <c r="C180" t="s">
        <v>172</v>
      </c>
      <c r="D180" t="s">
        <v>34</v>
      </c>
      <c r="E180" t="s">
        <v>434</v>
      </c>
      <c r="F180" t="s">
        <v>152</v>
      </c>
      <c r="H180" t="s">
        <v>988</v>
      </c>
      <c r="I180">
        <v>45979</v>
      </c>
      <c r="J180" t="str">
        <f>YEAR(I182)</f>
        <v>0</v>
      </c>
      <c r="K180" t="s">
        <v>989</v>
      </c>
      <c r="L180" t="s">
        <v>990</v>
      </c>
      <c r="M180" t="s">
        <v>991</v>
      </c>
      <c r="N180">
        <v>722634.7</v>
      </c>
      <c r="O180" t="s">
        <v>29</v>
      </c>
      <c r="Q180" t="s">
        <v>30</v>
      </c>
      <c r="R180">
        <v>87033191</v>
      </c>
      <c r="S180" t="s">
        <v>179</v>
      </c>
    </row>
    <row r="181" spans="1:19">
      <c r="A181" t="s">
        <v>62</v>
      </c>
      <c r="B181" t="s">
        <v>63</v>
      </c>
      <c r="C181" t="s">
        <v>172</v>
      </c>
      <c r="D181" t="s">
        <v>34</v>
      </c>
      <c r="E181" t="s">
        <v>877</v>
      </c>
      <c r="F181" t="s">
        <v>152</v>
      </c>
      <c r="H181" t="s">
        <v>992</v>
      </c>
      <c r="I181">
        <v>45979</v>
      </c>
      <c r="J181" t="str">
        <f>YEAR(I183)</f>
        <v>0</v>
      </c>
      <c r="K181" t="s">
        <v>993</v>
      </c>
      <c r="L181" t="s">
        <v>994</v>
      </c>
      <c r="M181" t="s">
        <v>995</v>
      </c>
      <c r="N181">
        <v>939643.26</v>
      </c>
      <c r="O181" t="s">
        <v>29</v>
      </c>
      <c r="Q181" t="s">
        <v>30</v>
      </c>
      <c r="R181">
        <v>87033191</v>
      </c>
      <c r="S181" t="s">
        <v>179</v>
      </c>
    </row>
    <row r="182" spans="1:19">
      <c r="A182" t="s">
        <v>62</v>
      </c>
      <c r="B182" t="s">
        <v>63</v>
      </c>
      <c r="C182" t="s">
        <v>172</v>
      </c>
      <c r="D182" t="s">
        <v>34</v>
      </c>
      <c r="E182" t="s">
        <v>877</v>
      </c>
      <c r="F182" t="s">
        <v>324</v>
      </c>
      <c r="H182" t="s">
        <v>996</v>
      </c>
      <c r="I182">
        <v>45979</v>
      </c>
      <c r="J182" t="str">
        <f>YEAR(I184)</f>
        <v>0</v>
      </c>
      <c r="K182" t="s">
        <v>997</v>
      </c>
      <c r="L182" t="s">
        <v>998</v>
      </c>
      <c r="M182" t="s">
        <v>999</v>
      </c>
      <c r="N182">
        <v>939643.26</v>
      </c>
      <c r="O182" t="s">
        <v>29</v>
      </c>
      <c r="Q182" t="s">
        <v>30</v>
      </c>
      <c r="R182">
        <v>87033191</v>
      </c>
      <c r="S182" t="s">
        <v>179</v>
      </c>
    </row>
    <row r="183" spans="1:19">
      <c r="A183" t="s">
        <v>62</v>
      </c>
      <c r="B183" t="s">
        <v>63</v>
      </c>
      <c r="C183" t="s">
        <v>510</v>
      </c>
      <c r="D183" t="s">
        <v>34</v>
      </c>
      <c r="E183" t="s">
        <v>511</v>
      </c>
      <c r="F183" t="s">
        <v>518</v>
      </c>
      <c r="H183" t="s">
        <v>1000</v>
      </c>
      <c r="I183">
        <v>45979</v>
      </c>
      <c r="J183" t="str">
        <f>YEAR(I185)</f>
        <v>0</v>
      </c>
      <c r="K183" t="s">
        <v>1001</v>
      </c>
      <c r="L183" t="s">
        <v>1002</v>
      </c>
      <c r="M183" t="s">
        <v>1003</v>
      </c>
      <c r="N183">
        <v>875070.6</v>
      </c>
      <c r="O183" t="s">
        <v>29</v>
      </c>
      <c r="Q183" t="s">
        <v>30</v>
      </c>
      <c r="R183">
        <v>87033291</v>
      </c>
      <c r="S183" t="s">
        <v>516</v>
      </c>
    </row>
    <row r="184" spans="1:19">
      <c r="A184" t="s">
        <v>62</v>
      </c>
      <c r="B184" t="s">
        <v>63</v>
      </c>
      <c r="C184" t="s">
        <v>172</v>
      </c>
      <c r="D184" t="s">
        <v>34</v>
      </c>
      <c r="E184" t="s">
        <v>189</v>
      </c>
      <c r="F184" t="s">
        <v>324</v>
      </c>
      <c r="H184" t="s">
        <v>1004</v>
      </c>
      <c r="I184">
        <v>45980</v>
      </c>
      <c r="J184" t="str">
        <f>YEAR(I187)</f>
        <v>0</v>
      </c>
      <c r="K184" t="s">
        <v>1005</v>
      </c>
      <c r="L184" t="s">
        <v>1006</v>
      </c>
      <c r="M184" t="s">
        <v>1007</v>
      </c>
      <c r="N184">
        <v>881773.68</v>
      </c>
      <c r="O184" t="s">
        <v>29</v>
      </c>
      <c r="Q184" t="s">
        <v>30</v>
      </c>
      <c r="R184">
        <v>87033191</v>
      </c>
      <c r="S184" t="s">
        <v>179</v>
      </c>
    </row>
    <row r="185" spans="1:19">
      <c r="A185" t="s">
        <v>62</v>
      </c>
      <c r="B185" t="s">
        <v>63</v>
      </c>
      <c r="C185" t="s">
        <v>172</v>
      </c>
      <c r="D185" t="s">
        <v>34</v>
      </c>
      <c r="E185" t="s">
        <v>189</v>
      </c>
      <c r="F185" t="s">
        <v>271</v>
      </c>
      <c r="H185" t="s">
        <v>1008</v>
      </c>
      <c r="I185">
        <v>45980</v>
      </c>
      <c r="J185" t="str">
        <f>YEAR(I188)</f>
        <v>0</v>
      </c>
      <c r="K185" t="s">
        <v>1009</v>
      </c>
      <c r="L185" t="s">
        <v>1010</v>
      </c>
      <c r="M185" t="s">
        <v>1011</v>
      </c>
      <c r="N185">
        <v>881773.68</v>
      </c>
      <c r="O185" t="s">
        <v>29</v>
      </c>
      <c r="Q185" t="s">
        <v>30</v>
      </c>
      <c r="R185">
        <v>87033191</v>
      </c>
      <c r="S185" t="s">
        <v>179</v>
      </c>
    </row>
    <row r="186" spans="1:19">
      <c r="A186" t="s">
        <v>62</v>
      </c>
      <c r="B186" t="s">
        <v>63</v>
      </c>
      <c r="C186" t="s">
        <v>172</v>
      </c>
      <c r="D186" t="s">
        <v>34</v>
      </c>
      <c r="E186" t="s">
        <v>189</v>
      </c>
      <c r="F186" t="s">
        <v>518</v>
      </c>
      <c r="H186" t="s">
        <v>1012</v>
      </c>
      <c r="I186">
        <v>45980</v>
      </c>
      <c r="J186" t="str">
        <f>YEAR(I189)</f>
        <v>0</v>
      </c>
      <c r="K186" t="s">
        <v>1013</v>
      </c>
      <c r="L186" t="s">
        <v>1014</v>
      </c>
      <c r="M186" t="s">
        <v>1015</v>
      </c>
      <c r="N186">
        <v>881773.68</v>
      </c>
      <c r="O186" t="s">
        <v>29</v>
      </c>
      <c r="Q186" t="s">
        <v>30</v>
      </c>
      <c r="R186">
        <v>87033191</v>
      </c>
      <c r="S186" t="s">
        <v>179</v>
      </c>
    </row>
    <row r="187" spans="1:19">
      <c r="A187" t="s">
        <v>62</v>
      </c>
      <c r="B187" t="s">
        <v>63</v>
      </c>
      <c r="C187" t="s">
        <v>172</v>
      </c>
      <c r="D187" t="s">
        <v>34</v>
      </c>
      <c r="E187" t="s">
        <v>189</v>
      </c>
      <c r="F187" t="s">
        <v>324</v>
      </c>
      <c r="H187" t="s">
        <v>1016</v>
      </c>
      <c r="I187">
        <v>45980</v>
      </c>
      <c r="J187" t="str">
        <f>YEAR(I190)</f>
        <v>0</v>
      </c>
      <c r="K187" t="s">
        <v>1017</v>
      </c>
      <c r="L187" t="s">
        <v>1018</v>
      </c>
      <c r="M187" t="s">
        <v>1019</v>
      </c>
      <c r="N187">
        <v>881773.68</v>
      </c>
      <c r="O187" t="s">
        <v>29</v>
      </c>
      <c r="Q187" t="s">
        <v>30</v>
      </c>
      <c r="R187">
        <v>87033191</v>
      </c>
      <c r="S187" t="s">
        <v>179</v>
      </c>
    </row>
    <row r="188" spans="1:19">
      <c r="A188" t="s">
        <v>62</v>
      </c>
      <c r="B188" t="s">
        <v>63</v>
      </c>
      <c r="C188" t="s">
        <v>172</v>
      </c>
      <c r="D188" t="s">
        <v>34</v>
      </c>
      <c r="E188" t="s">
        <v>189</v>
      </c>
      <c r="F188" t="s">
        <v>324</v>
      </c>
      <c r="H188" t="s">
        <v>1020</v>
      </c>
      <c r="I188">
        <v>45980</v>
      </c>
      <c r="J188" t="str">
        <f>YEAR(I191)</f>
        <v>0</v>
      </c>
      <c r="K188" t="s">
        <v>1021</v>
      </c>
      <c r="L188" t="s">
        <v>1022</v>
      </c>
      <c r="M188" t="s">
        <v>1023</v>
      </c>
      <c r="N188">
        <v>881773.68</v>
      </c>
      <c r="O188" t="s">
        <v>29</v>
      </c>
      <c r="Q188" t="s">
        <v>30</v>
      </c>
      <c r="R188">
        <v>87033191</v>
      </c>
      <c r="S188" t="s">
        <v>179</v>
      </c>
    </row>
    <row r="189" spans="1:19">
      <c r="A189" t="s">
        <v>62</v>
      </c>
      <c r="B189" t="s">
        <v>63</v>
      </c>
      <c r="C189" t="s">
        <v>510</v>
      </c>
      <c r="D189" t="s">
        <v>34</v>
      </c>
      <c r="E189" t="s">
        <v>1024</v>
      </c>
      <c r="F189" t="s">
        <v>518</v>
      </c>
      <c r="H189" t="s">
        <v>1025</v>
      </c>
      <c r="I189">
        <v>45980</v>
      </c>
      <c r="J189" t="str">
        <f>YEAR(I192)</f>
        <v>0</v>
      </c>
      <c r="K189" t="s">
        <v>1026</v>
      </c>
      <c r="L189" t="s">
        <v>1027</v>
      </c>
      <c r="M189" t="s">
        <v>1028</v>
      </c>
      <c r="N189">
        <v>1126415.6</v>
      </c>
      <c r="O189" t="s">
        <v>29</v>
      </c>
      <c r="Q189" t="s">
        <v>30</v>
      </c>
      <c r="R189">
        <v>87033291</v>
      </c>
      <c r="S189" t="s">
        <v>516</v>
      </c>
    </row>
    <row r="190" spans="1:19">
      <c r="A190" t="s">
        <v>62</v>
      </c>
      <c r="B190" t="s">
        <v>63</v>
      </c>
      <c r="C190" t="s">
        <v>124</v>
      </c>
      <c r="D190" t="s">
        <v>34</v>
      </c>
      <c r="E190" t="s">
        <v>842</v>
      </c>
      <c r="F190" t="s">
        <v>152</v>
      </c>
      <c r="H190" t="s">
        <v>1029</v>
      </c>
      <c r="I190">
        <v>45980</v>
      </c>
      <c r="J190" t="str">
        <f>YEAR(I193)</f>
        <v>0</v>
      </c>
      <c r="K190" t="s">
        <v>1030</v>
      </c>
      <c r="L190" t="s">
        <v>1031</v>
      </c>
      <c r="M190" t="s">
        <v>1032</v>
      </c>
      <c r="N190">
        <v>1525367.2</v>
      </c>
      <c r="O190" t="s">
        <v>29</v>
      </c>
      <c r="Q190" t="s">
        <v>30</v>
      </c>
      <c r="R190">
        <v>87033291</v>
      </c>
      <c r="S190" t="s">
        <v>847</v>
      </c>
    </row>
    <row r="191" spans="1:19">
      <c r="A191" t="s">
        <v>62</v>
      </c>
      <c r="B191" t="s">
        <v>63</v>
      </c>
      <c r="C191" t="s">
        <v>448</v>
      </c>
      <c r="D191" t="s">
        <v>34</v>
      </c>
      <c r="E191" t="s">
        <v>1033</v>
      </c>
      <c r="F191" t="s">
        <v>75</v>
      </c>
      <c r="H191" t="s">
        <v>1034</v>
      </c>
      <c r="I191">
        <v>45981</v>
      </c>
      <c r="J191" t="str">
        <f>YEAR(I195)</f>
        <v>0</v>
      </c>
      <c r="K191" t="s">
        <v>1035</v>
      </c>
      <c r="L191" t="s">
        <v>1036</v>
      </c>
      <c r="M191" t="s">
        <v>1037</v>
      </c>
      <c r="N191">
        <v>733978.78</v>
      </c>
      <c r="O191" t="s">
        <v>29</v>
      </c>
      <c r="Q191" t="s">
        <v>30</v>
      </c>
      <c r="R191">
        <v>87033191</v>
      </c>
      <c r="S191" t="s">
        <v>1038</v>
      </c>
    </row>
    <row r="192" spans="1:19">
      <c r="A192" t="s">
        <v>62</v>
      </c>
      <c r="B192" t="s">
        <v>63</v>
      </c>
      <c r="C192" t="s">
        <v>448</v>
      </c>
      <c r="D192" t="s">
        <v>34</v>
      </c>
      <c r="E192" t="s">
        <v>1033</v>
      </c>
      <c r="F192" t="s">
        <v>75</v>
      </c>
      <c r="H192" t="s">
        <v>1039</v>
      </c>
      <c r="I192">
        <v>45981</v>
      </c>
      <c r="J192" t="str">
        <f>YEAR(I196)</f>
        <v>0</v>
      </c>
      <c r="K192" t="s">
        <v>1040</v>
      </c>
      <c r="L192" t="s">
        <v>1041</v>
      </c>
      <c r="M192" t="s">
        <v>1042</v>
      </c>
      <c r="N192">
        <v>733978.78</v>
      </c>
      <c r="O192" t="s">
        <v>29</v>
      </c>
      <c r="Q192" t="s">
        <v>30</v>
      </c>
      <c r="R192">
        <v>87033191</v>
      </c>
      <c r="S192" t="s">
        <v>1038</v>
      </c>
    </row>
    <row r="193" spans="1:19">
      <c r="A193" t="s">
        <v>62</v>
      </c>
      <c r="B193" t="s">
        <v>63</v>
      </c>
      <c r="C193" t="s">
        <v>510</v>
      </c>
      <c r="D193" t="s">
        <v>34</v>
      </c>
      <c r="E193" t="s">
        <v>1024</v>
      </c>
      <c r="F193" t="s">
        <v>152</v>
      </c>
      <c r="H193" t="s">
        <v>1043</v>
      </c>
      <c r="I193">
        <v>45981</v>
      </c>
      <c r="J193" t="str">
        <f>YEAR(I197)</f>
        <v>0</v>
      </c>
      <c r="K193" t="s">
        <v>1044</v>
      </c>
      <c r="L193" t="s">
        <v>1045</v>
      </c>
      <c r="M193" t="s">
        <v>1046</v>
      </c>
      <c r="N193">
        <v>957465.6</v>
      </c>
      <c r="O193" t="s">
        <v>29</v>
      </c>
      <c r="Q193" t="s">
        <v>30</v>
      </c>
      <c r="R193">
        <v>87033291</v>
      </c>
      <c r="S193" t="s">
        <v>516</v>
      </c>
    </row>
    <row r="194" spans="1:19">
      <c r="A194" t="s">
        <v>62</v>
      </c>
      <c r="B194" t="s">
        <v>63</v>
      </c>
      <c r="C194" t="s">
        <v>172</v>
      </c>
      <c r="D194" t="s">
        <v>34</v>
      </c>
      <c r="E194" t="s">
        <v>1047</v>
      </c>
      <c r="F194" t="s">
        <v>695</v>
      </c>
      <c r="H194" t="s">
        <v>1048</v>
      </c>
      <c r="I194">
        <v>45981</v>
      </c>
      <c r="J194" t="str">
        <f>YEAR(I198)</f>
        <v>0</v>
      </c>
      <c r="K194" t="s">
        <v>1049</v>
      </c>
      <c r="L194" t="s">
        <v>1050</v>
      </c>
      <c r="M194" t="s">
        <v>1051</v>
      </c>
      <c r="N194">
        <v>1004744.9</v>
      </c>
      <c r="O194" t="s">
        <v>29</v>
      </c>
      <c r="Q194" t="s">
        <v>30</v>
      </c>
      <c r="R194">
        <v>87033191</v>
      </c>
      <c r="S194" t="s">
        <v>179</v>
      </c>
    </row>
    <row r="195" spans="1:19">
      <c r="A195" t="s">
        <v>62</v>
      </c>
      <c r="B195" t="s">
        <v>63</v>
      </c>
      <c r="C195" t="s">
        <v>257</v>
      </c>
      <c r="D195" t="s">
        <v>34</v>
      </c>
      <c r="E195" t="s">
        <v>1052</v>
      </c>
      <c r="F195" t="s">
        <v>152</v>
      </c>
      <c r="H195" t="s">
        <v>1053</v>
      </c>
      <c r="I195">
        <v>45981</v>
      </c>
      <c r="J195" t="str">
        <f>YEAR(I199)</f>
        <v>0</v>
      </c>
      <c r="K195" t="s">
        <v>1054</v>
      </c>
      <c r="L195" t="s">
        <v>1055</v>
      </c>
      <c r="M195" t="s">
        <v>1056</v>
      </c>
      <c r="N195">
        <v>915525.6</v>
      </c>
      <c r="O195" t="s">
        <v>29</v>
      </c>
      <c r="Q195" t="s">
        <v>30</v>
      </c>
      <c r="R195">
        <v>87033291</v>
      </c>
      <c r="S195" t="s">
        <v>1057</v>
      </c>
    </row>
    <row r="196" spans="1:19">
      <c r="A196" t="s">
        <v>62</v>
      </c>
      <c r="B196" t="s">
        <v>63</v>
      </c>
      <c r="C196" t="s">
        <v>257</v>
      </c>
      <c r="D196" t="s">
        <v>34</v>
      </c>
      <c r="E196" t="s">
        <v>633</v>
      </c>
      <c r="F196" t="s">
        <v>152</v>
      </c>
      <c r="H196" t="s">
        <v>1058</v>
      </c>
      <c r="I196">
        <v>45981</v>
      </c>
      <c r="J196" t="str">
        <f>YEAR(I200)</f>
        <v>0</v>
      </c>
      <c r="K196" t="s">
        <v>1059</v>
      </c>
      <c r="L196" t="s">
        <v>1060</v>
      </c>
      <c r="M196" t="s">
        <v>1061</v>
      </c>
      <c r="N196">
        <v>1267897.2</v>
      </c>
      <c r="O196" t="s">
        <v>29</v>
      </c>
      <c r="Q196" t="s">
        <v>30</v>
      </c>
      <c r="R196">
        <v>87033291</v>
      </c>
      <c r="S196" t="s">
        <v>638</v>
      </c>
    </row>
    <row r="197" spans="1:19">
      <c r="A197" t="s">
        <v>62</v>
      </c>
      <c r="B197" t="s">
        <v>63</v>
      </c>
      <c r="C197" t="s">
        <v>257</v>
      </c>
      <c r="D197" t="s">
        <v>34</v>
      </c>
      <c r="E197" t="s">
        <v>700</v>
      </c>
      <c r="F197" t="s">
        <v>152</v>
      </c>
      <c r="H197" t="s">
        <v>1062</v>
      </c>
      <c r="I197">
        <v>45981</v>
      </c>
      <c r="J197" t="str">
        <f>YEAR(I201)</f>
        <v>0</v>
      </c>
      <c r="K197" t="s">
        <v>1063</v>
      </c>
      <c r="L197" t="s">
        <v>1064</v>
      </c>
      <c r="M197" t="s">
        <v>1065</v>
      </c>
      <c r="N197">
        <v>1498540</v>
      </c>
      <c r="O197" t="s">
        <v>29</v>
      </c>
      <c r="Q197" t="s">
        <v>30</v>
      </c>
      <c r="R197">
        <v>87033291</v>
      </c>
      <c r="S197" t="s">
        <v>705</v>
      </c>
    </row>
    <row r="198" spans="1:19">
      <c r="A198" t="s">
        <v>62</v>
      </c>
      <c r="B198" t="s">
        <v>296</v>
      </c>
      <c r="C198" t="s">
        <v>297</v>
      </c>
      <c r="D198" t="s">
        <v>22</v>
      </c>
      <c r="E198" t="s">
        <v>1066</v>
      </c>
      <c r="F198" t="s">
        <v>518</v>
      </c>
      <c r="H198" t="s">
        <v>1067</v>
      </c>
      <c r="I198">
        <v>45981</v>
      </c>
      <c r="J198" t="str">
        <f>YEAR(I202)</f>
        <v>0</v>
      </c>
      <c r="K198" t="s">
        <v>1068</v>
      </c>
      <c r="L198" t="s">
        <v>1069</v>
      </c>
      <c r="M198" t="s">
        <v>1070</v>
      </c>
      <c r="N198">
        <v>1937000</v>
      </c>
      <c r="O198" t="s">
        <v>29</v>
      </c>
      <c r="Q198" t="s">
        <v>30</v>
      </c>
      <c r="R198">
        <v>87038030</v>
      </c>
      <c r="S198" t="s">
        <v>304</v>
      </c>
    </row>
    <row r="199" spans="1:19">
      <c r="A199" t="s">
        <v>62</v>
      </c>
      <c r="B199" t="s">
        <v>63</v>
      </c>
      <c r="C199" t="s">
        <v>257</v>
      </c>
      <c r="D199" t="s">
        <v>34</v>
      </c>
      <c r="E199" t="s">
        <v>633</v>
      </c>
      <c r="F199" t="s">
        <v>152</v>
      </c>
      <c r="H199" t="s">
        <v>1071</v>
      </c>
      <c r="I199">
        <v>45982</v>
      </c>
      <c r="J199" t="str">
        <f>YEAR(I203)</f>
        <v>0</v>
      </c>
      <c r="K199" t="s">
        <v>1072</v>
      </c>
      <c r="L199" t="s">
        <v>1073</v>
      </c>
      <c r="M199" t="s">
        <v>1074</v>
      </c>
      <c r="N199">
        <v>1267897.2</v>
      </c>
      <c r="O199" t="s">
        <v>29</v>
      </c>
      <c r="Q199" t="s">
        <v>30</v>
      </c>
      <c r="R199">
        <v>87033291</v>
      </c>
      <c r="S199" t="s">
        <v>638</v>
      </c>
    </row>
    <row r="200" spans="1:19">
      <c r="A200" t="s">
        <v>62</v>
      </c>
      <c r="B200" t="s">
        <v>63</v>
      </c>
      <c r="C200" t="s">
        <v>257</v>
      </c>
      <c r="D200" t="s">
        <v>34</v>
      </c>
      <c r="E200" t="s">
        <v>517</v>
      </c>
      <c r="F200" t="s">
        <v>152</v>
      </c>
      <c r="H200" t="s">
        <v>1075</v>
      </c>
      <c r="I200">
        <v>45982</v>
      </c>
      <c r="J200" t="str">
        <f>YEAR(I204)</f>
        <v>0</v>
      </c>
      <c r="K200" t="s">
        <v>1076</v>
      </c>
      <c r="L200" t="s">
        <v>1077</v>
      </c>
      <c r="M200" t="s">
        <v>1078</v>
      </c>
      <c r="N200">
        <v>1498540</v>
      </c>
      <c r="O200" t="s">
        <v>29</v>
      </c>
      <c r="Q200" t="s">
        <v>30</v>
      </c>
      <c r="R200">
        <v>87033291</v>
      </c>
      <c r="S200" t="s">
        <v>523</v>
      </c>
    </row>
    <row r="201" spans="1:19">
      <c r="A201" t="s">
        <v>62</v>
      </c>
      <c r="B201" t="s">
        <v>63</v>
      </c>
      <c r="C201" t="s">
        <v>172</v>
      </c>
      <c r="D201" t="s">
        <v>132</v>
      </c>
      <c r="E201" t="s">
        <v>953</v>
      </c>
      <c r="F201" t="s">
        <v>234</v>
      </c>
      <c r="H201" t="s">
        <v>1079</v>
      </c>
      <c r="I201">
        <v>45982</v>
      </c>
      <c r="J201" t="str">
        <f>YEAR(I205)</f>
        <v>0</v>
      </c>
      <c r="K201" t="s">
        <v>1080</v>
      </c>
      <c r="L201" t="s">
        <v>1081</v>
      </c>
      <c r="M201" t="s">
        <v>1082</v>
      </c>
      <c r="N201">
        <v>968006.74</v>
      </c>
      <c r="O201" t="s">
        <v>29</v>
      </c>
      <c r="Q201" t="s">
        <v>30</v>
      </c>
      <c r="R201">
        <v>87032291</v>
      </c>
      <c r="S201" t="s">
        <v>179</v>
      </c>
    </row>
    <row r="202" spans="1:19">
      <c r="A202" t="s">
        <v>62</v>
      </c>
      <c r="B202" t="s">
        <v>63</v>
      </c>
      <c r="C202" t="s">
        <v>172</v>
      </c>
      <c r="D202" t="s">
        <v>132</v>
      </c>
      <c r="E202" t="s">
        <v>953</v>
      </c>
      <c r="F202" t="s">
        <v>695</v>
      </c>
      <c r="H202" t="s">
        <v>1083</v>
      </c>
      <c r="I202">
        <v>45982</v>
      </c>
      <c r="J202" t="str">
        <f>YEAR(I206)</f>
        <v>0</v>
      </c>
      <c r="K202" t="s">
        <v>1084</v>
      </c>
      <c r="L202" t="s">
        <v>1085</v>
      </c>
      <c r="M202" t="s">
        <v>1086</v>
      </c>
      <c r="N202">
        <v>968006.74</v>
      </c>
      <c r="O202" t="s">
        <v>29</v>
      </c>
      <c r="Q202" t="s">
        <v>30</v>
      </c>
      <c r="R202">
        <v>87032291</v>
      </c>
      <c r="S202" t="s">
        <v>179</v>
      </c>
    </row>
    <row r="203" spans="1:19">
      <c r="A203" t="s">
        <v>62</v>
      </c>
      <c r="B203" t="s">
        <v>63</v>
      </c>
      <c r="C203" t="s">
        <v>172</v>
      </c>
      <c r="D203" t="s">
        <v>34</v>
      </c>
      <c r="E203" t="s">
        <v>877</v>
      </c>
      <c r="F203" t="s">
        <v>152</v>
      </c>
      <c r="H203" t="s">
        <v>1087</v>
      </c>
      <c r="I203">
        <v>45982</v>
      </c>
      <c r="J203" t="str">
        <f>YEAR(I207)</f>
        <v>0</v>
      </c>
      <c r="K203" t="s">
        <v>1088</v>
      </c>
      <c r="L203" t="s">
        <v>1089</v>
      </c>
      <c r="M203" t="s">
        <v>1090</v>
      </c>
      <c r="N203">
        <v>939643.26</v>
      </c>
      <c r="O203" t="s">
        <v>29</v>
      </c>
      <c r="Q203" t="s">
        <v>30</v>
      </c>
      <c r="R203">
        <v>87033191</v>
      </c>
      <c r="S203" t="s">
        <v>179</v>
      </c>
    </row>
    <row r="204" spans="1:19">
      <c r="A204" t="s">
        <v>62</v>
      </c>
      <c r="B204" t="s">
        <v>63</v>
      </c>
      <c r="C204" t="s">
        <v>172</v>
      </c>
      <c r="D204" t="s">
        <v>132</v>
      </c>
      <c r="E204" t="s">
        <v>868</v>
      </c>
      <c r="F204" t="s">
        <v>152</v>
      </c>
      <c r="H204" t="s">
        <v>1091</v>
      </c>
      <c r="I204">
        <v>45982</v>
      </c>
      <c r="J204" t="str">
        <f>YEAR(I208)</f>
        <v>0</v>
      </c>
      <c r="K204" t="s">
        <v>1092</v>
      </c>
      <c r="L204" t="s">
        <v>1093</v>
      </c>
      <c r="M204" t="s">
        <v>1094</v>
      </c>
      <c r="N204">
        <v>930746.54</v>
      </c>
      <c r="O204" t="s">
        <v>29</v>
      </c>
      <c r="Q204" t="s">
        <v>30</v>
      </c>
      <c r="R204">
        <v>87032291</v>
      </c>
      <c r="S204" t="s">
        <v>179</v>
      </c>
    </row>
    <row r="205" spans="1:19">
      <c r="A205" t="s">
        <v>62</v>
      </c>
      <c r="B205" t="s">
        <v>63</v>
      </c>
      <c r="C205" t="s">
        <v>257</v>
      </c>
      <c r="D205" t="s">
        <v>34</v>
      </c>
      <c r="E205" t="s">
        <v>552</v>
      </c>
      <c r="F205" t="s">
        <v>152</v>
      </c>
      <c r="H205" t="s">
        <v>1095</v>
      </c>
      <c r="I205">
        <v>45982</v>
      </c>
      <c r="J205" t="str">
        <f>YEAR(I209)</f>
        <v>0</v>
      </c>
      <c r="K205" t="s">
        <v>1096</v>
      </c>
      <c r="L205" t="s">
        <v>1097</v>
      </c>
      <c r="M205" t="s">
        <v>1098</v>
      </c>
      <c r="N205">
        <v>1358504.4</v>
      </c>
      <c r="O205" t="s">
        <v>29</v>
      </c>
      <c r="Q205" t="s">
        <v>30</v>
      </c>
      <c r="R205">
        <v>87033291</v>
      </c>
      <c r="S205" t="s">
        <v>557</v>
      </c>
    </row>
    <row r="206" spans="1:19">
      <c r="A206" t="s">
        <v>62</v>
      </c>
      <c r="B206" t="s">
        <v>63</v>
      </c>
      <c r="C206" t="s">
        <v>257</v>
      </c>
      <c r="D206" t="s">
        <v>34</v>
      </c>
      <c r="E206" t="s">
        <v>517</v>
      </c>
      <c r="F206" t="s">
        <v>152</v>
      </c>
      <c r="H206" t="s">
        <v>1099</v>
      </c>
      <c r="I206">
        <v>45982</v>
      </c>
      <c r="J206" t="str">
        <f>YEAR(I210)</f>
        <v>0</v>
      </c>
      <c r="K206" t="s">
        <v>1100</v>
      </c>
      <c r="L206" t="s">
        <v>1101</v>
      </c>
      <c r="M206" t="s">
        <v>1102</v>
      </c>
      <c r="N206">
        <v>1498540</v>
      </c>
      <c r="O206" t="s">
        <v>29</v>
      </c>
      <c r="Q206" t="s">
        <v>30</v>
      </c>
      <c r="R206">
        <v>87033291</v>
      </c>
      <c r="S206" t="s">
        <v>523</v>
      </c>
    </row>
    <row r="207" spans="1:19">
      <c r="A207" t="s">
        <v>62</v>
      </c>
      <c r="B207" t="s">
        <v>63</v>
      </c>
      <c r="C207" t="s">
        <v>257</v>
      </c>
      <c r="D207" t="s">
        <v>34</v>
      </c>
      <c r="E207" t="s">
        <v>633</v>
      </c>
      <c r="F207" t="s">
        <v>152</v>
      </c>
      <c r="H207" t="s">
        <v>1103</v>
      </c>
      <c r="I207">
        <v>45982</v>
      </c>
      <c r="J207" t="str">
        <f>YEAR(I211)</f>
        <v>0</v>
      </c>
      <c r="K207" t="s">
        <v>1104</v>
      </c>
      <c r="L207" t="s">
        <v>1105</v>
      </c>
      <c r="M207" t="s">
        <v>1106</v>
      </c>
      <c r="N207">
        <v>1267897.2</v>
      </c>
      <c r="O207" t="s">
        <v>29</v>
      </c>
      <c r="Q207" t="s">
        <v>30</v>
      </c>
      <c r="R207">
        <v>87033291</v>
      </c>
      <c r="S207" t="s">
        <v>638</v>
      </c>
    </row>
    <row r="208" spans="1:19">
      <c r="A208" t="s">
        <v>62</v>
      </c>
      <c r="B208" t="s">
        <v>63</v>
      </c>
      <c r="C208" t="s">
        <v>257</v>
      </c>
      <c r="D208" t="s">
        <v>34</v>
      </c>
      <c r="E208" t="s">
        <v>633</v>
      </c>
      <c r="F208" t="s">
        <v>152</v>
      </c>
      <c r="H208" t="s">
        <v>1107</v>
      </c>
      <c r="I208">
        <v>45982</v>
      </c>
      <c r="J208" t="str">
        <f>YEAR(I212)</f>
        <v>0</v>
      </c>
      <c r="K208" t="s">
        <v>1108</v>
      </c>
      <c r="L208" t="s">
        <v>1109</v>
      </c>
      <c r="M208" t="s">
        <v>1110</v>
      </c>
      <c r="N208">
        <v>1267897.2</v>
      </c>
      <c r="O208" t="s">
        <v>29</v>
      </c>
      <c r="Q208" t="s">
        <v>30</v>
      </c>
      <c r="R208">
        <v>87033291</v>
      </c>
      <c r="S208" t="s">
        <v>638</v>
      </c>
    </row>
    <row r="209" spans="1:19">
      <c r="A209" t="s">
        <v>62</v>
      </c>
      <c r="B209" t="s">
        <v>63</v>
      </c>
      <c r="C209" t="s">
        <v>172</v>
      </c>
      <c r="D209" t="s">
        <v>132</v>
      </c>
      <c r="E209" t="s">
        <v>173</v>
      </c>
      <c r="F209" t="s">
        <v>234</v>
      </c>
      <c r="H209" t="s">
        <v>1111</v>
      </c>
      <c r="I209">
        <v>45983</v>
      </c>
      <c r="J209" t="str">
        <f>YEAR(I213)</f>
        <v>0</v>
      </c>
      <c r="K209" t="s">
        <v>1112</v>
      </c>
      <c r="L209" t="s">
        <v>1113</v>
      </c>
      <c r="M209" t="s">
        <v>1114</v>
      </c>
      <c r="N209">
        <v>1177033.88</v>
      </c>
      <c r="O209" t="s">
        <v>29</v>
      </c>
      <c r="Q209" t="s">
        <v>30</v>
      </c>
      <c r="R209">
        <v>87032291</v>
      </c>
      <c r="S209" t="s">
        <v>179</v>
      </c>
    </row>
    <row r="210" spans="1:19">
      <c r="A210" t="s">
        <v>32</v>
      </c>
      <c r="B210" t="s">
        <v>72</v>
      </c>
      <c r="C210" t="s">
        <v>367</v>
      </c>
      <c r="D210" t="s">
        <v>34</v>
      </c>
      <c r="E210" t="s">
        <v>1115</v>
      </c>
      <c r="F210" t="s">
        <v>370</v>
      </c>
      <c r="H210" t="s">
        <v>1116</v>
      </c>
      <c r="I210">
        <v>45983</v>
      </c>
      <c r="J210" t="str">
        <f>YEAR(I219)</f>
        <v>0</v>
      </c>
      <c r="K210" t="s">
        <v>1117</v>
      </c>
      <c r="L210" t="s">
        <v>1118</v>
      </c>
      <c r="M210" t="s">
        <v>1119</v>
      </c>
      <c r="N210">
        <v>664910.2</v>
      </c>
      <c r="O210" t="s">
        <v>29</v>
      </c>
      <c r="Q210" t="s">
        <v>30</v>
      </c>
      <c r="R210">
        <v>87042100</v>
      </c>
      <c r="S210" t="s">
        <v>41</v>
      </c>
    </row>
    <row r="211" spans="1:19">
      <c r="A211" t="s">
        <v>62</v>
      </c>
      <c r="B211" t="s">
        <v>72</v>
      </c>
      <c r="C211" t="s">
        <v>73</v>
      </c>
      <c r="D211" t="s">
        <v>34</v>
      </c>
      <c r="E211" t="s">
        <v>287</v>
      </c>
      <c r="F211" t="s">
        <v>75</v>
      </c>
      <c r="H211" t="s">
        <v>1120</v>
      </c>
      <c r="I211">
        <v>45983</v>
      </c>
      <c r="J211" t="str">
        <f>YEAR(I220)</f>
        <v>0</v>
      </c>
      <c r="K211" t="s">
        <v>1121</v>
      </c>
      <c r="L211" t="s">
        <v>1122</v>
      </c>
      <c r="M211" t="s">
        <v>1123</v>
      </c>
      <c r="N211">
        <v>475555.1</v>
      </c>
      <c r="O211" t="s">
        <v>29</v>
      </c>
      <c r="Q211" t="s">
        <v>30</v>
      </c>
      <c r="R211">
        <v>87042100</v>
      </c>
      <c r="S211" t="s">
        <v>80</v>
      </c>
    </row>
    <row r="212" spans="1:19">
      <c r="A212" t="s">
        <v>62</v>
      </c>
      <c r="B212" t="s">
        <v>72</v>
      </c>
      <c r="C212" t="s">
        <v>73</v>
      </c>
      <c r="D212" t="s">
        <v>34</v>
      </c>
      <c r="E212" t="s">
        <v>287</v>
      </c>
      <c r="F212" t="s">
        <v>75</v>
      </c>
      <c r="H212" t="s">
        <v>1124</v>
      </c>
      <c r="I212">
        <v>45983</v>
      </c>
      <c r="J212" t="str">
        <f>YEAR(I221)</f>
        <v>0</v>
      </c>
      <c r="K212" t="s">
        <v>1125</v>
      </c>
      <c r="L212" t="s">
        <v>1126</v>
      </c>
      <c r="M212" t="s">
        <v>1127</v>
      </c>
      <c r="N212">
        <v>475555.1</v>
      </c>
      <c r="O212" t="s">
        <v>29</v>
      </c>
      <c r="Q212" t="s">
        <v>30</v>
      </c>
      <c r="R212">
        <v>87042100</v>
      </c>
      <c r="S212" t="s">
        <v>80</v>
      </c>
    </row>
    <row r="213" spans="1:19">
      <c r="A213" t="s">
        <v>62</v>
      </c>
      <c r="B213" t="s">
        <v>296</v>
      </c>
      <c r="C213" t="s">
        <v>297</v>
      </c>
      <c r="D213" t="s">
        <v>22</v>
      </c>
      <c r="E213" t="s">
        <v>471</v>
      </c>
      <c r="F213" t="s">
        <v>394</v>
      </c>
      <c r="H213" t="s">
        <v>1128</v>
      </c>
      <c r="I213">
        <v>45983</v>
      </c>
      <c r="J213" t="str">
        <f>YEAR(I222)</f>
        <v>0</v>
      </c>
      <c r="K213" t="s">
        <v>1129</v>
      </c>
      <c r="L213" t="s">
        <v>1130</v>
      </c>
      <c r="M213" t="s">
        <v>1131</v>
      </c>
      <c r="N213">
        <v>2066133.34</v>
      </c>
      <c r="O213" t="s">
        <v>29</v>
      </c>
      <c r="Q213" t="s">
        <v>30</v>
      </c>
      <c r="R213">
        <v>87038030</v>
      </c>
      <c r="S213" t="s">
        <v>304</v>
      </c>
    </row>
    <row r="214" spans="1:19">
      <c r="A214" t="s">
        <v>19</v>
      </c>
      <c r="B214" t="s">
        <v>296</v>
      </c>
      <c r="C214" t="s">
        <v>297</v>
      </c>
      <c r="D214" t="s">
        <v>22</v>
      </c>
      <c r="E214" t="s">
        <v>335</v>
      </c>
      <c r="F214" t="s">
        <v>152</v>
      </c>
      <c r="H214" t="s">
        <v>1132</v>
      </c>
      <c r="I214">
        <v>45983</v>
      </c>
      <c r="J214" t="str">
        <f>YEAR(I223)</f>
        <v>0</v>
      </c>
      <c r="K214" t="s">
        <v>1133</v>
      </c>
      <c r="L214" t="s">
        <v>1134</v>
      </c>
      <c r="M214" t="s">
        <v>1135</v>
      </c>
      <c r="N214">
        <v>2527323.8</v>
      </c>
      <c r="O214" t="s">
        <v>29</v>
      </c>
      <c r="Q214" t="s">
        <v>30</v>
      </c>
      <c r="R214">
        <v>87038030</v>
      </c>
      <c r="S214" t="s">
        <v>31</v>
      </c>
    </row>
    <row r="215" spans="1:19">
      <c r="A215" t="s">
        <v>62</v>
      </c>
      <c r="B215" t="s">
        <v>63</v>
      </c>
      <c r="C215" t="s">
        <v>124</v>
      </c>
      <c r="D215" t="s">
        <v>34</v>
      </c>
      <c r="E215" t="s">
        <v>842</v>
      </c>
      <c r="F215" t="s">
        <v>152</v>
      </c>
      <c r="H215" t="s">
        <v>1136</v>
      </c>
      <c r="I215">
        <v>45985</v>
      </c>
      <c r="J215" t="str">
        <f>YEAR(I224)</f>
        <v>0</v>
      </c>
      <c r="K215" t="s">
        <v>1137</v>
      </c>
      <c r="L215" t="s">
        <v>1138</v>
      </c>
      <c r="M215" t="s">
        <v>1139</v>
      </c>
      <c r="N215">
        <v>1525367.2</v>
      </c>
      <c r="O215" t="s">
        <v>29</v>
      </c>
      <c r="Q215" t="s">
        <v>30</v>
      </c>
      <c r="R215">
        <v>87033291</v>
      </c>
      <c r="S215" t="s">
        <v>847</v>
      </c>
    </row>
    <row r="216" spans="1:19">
      <c r="A216" t="s">
        <v>62</v>
      </c>
      <c r="B216" t="s">
        <v>63</v>
      </c>
      <c r="C216" t="s">
        <v>448</v>
      </c>
      <c r="D216" t="s">
        <v>34</v>
      </c>
      <c r="E216" t="s">
        <v>1140</v>
      </c>
      <c r="F216" t="s">
        <v>75</v>
      </c>
      <c r="H216" t="s">
        <v>1141</v>
      </c>
      <c r="I216">
        <v>45985</v>
      </c>
      <c r="J216" t="str">
        <f>YEAR(I225)</f>
        <v>0</v>
      </c>
      <c r="K216" t="s">
        <v>1142</v>
      </c>
      <c r="L216" t="s">
        <v>1143</v>
      </c>
      <c r="M216" t="s">
        <v>1144</v>
      </c>
      <c r="N216">
        <v>701681.42</v>
      </c>
      <c r="O216" t="s">
        <v>29</v>
      </c>
      <c r="Q216" t="s">
        <v>30</v>
      </c>
      <c r="R216">
        <v>87033191</v>
      </c>
      <c r="S216" t="s">
        <v>1145</v>
      </c>
    </row>
    <row r="217" spans="1:19">
      <c r="A217" t="s">
        <v>62</v>
      </c>
      <c r="B217" t="s">
        <v>63</v>
      </c>
      <c r="C217" t="s">
        <v>172</v>
      </c>
      <c r="D217" t="s">
        <v>34</v>
      </c>
      <c r="E217" t="s">
        <v>1047</v>
      </c>
      <c r="F217" t="s">
        <v>362</v>
      </c>
      <c r="H217" t="s">
        <v>1146</v>
      </c>
      <c r="I217">
        <v>45985</v>
      </c>
      <c r="J217" t="str">
        <f>YEAR(I226)</f>
        <v>0</v>
      </c>
      <c r="K217" t="s">
        <v>1147</v>
      </c>
      <c r="L217" t="s">
        <v>1148</v>
      </c>
      <c r="M217" t="s">
        <v>1149</v>
      </c>
      <c r="N217">
        <v>1004744.9</v>
      </c>
      <c r="O217" t="s">
        <v>29</v>
      </c>
      <c r="Q217" t="s">
        <v>30</v>
      </c>
      <c r="R217">
        <v>87033191</v>
      </c>
      <c r="S217" t="s">
        <v>179</v>
      </c>
    </row>
    <row r="218" spans="1:19">
      <c r="A218" t="s">
        <v>62</v>
      </c>
      <c r="B218" t="s">
        <v>63</v>
      </c>
      <c r="C218" t="s">
        <v>423</v>
      </c>
      <c r="D218" t="s">
        <v>22</v>
      </c>
      <c r="E218" t="s">
        <v>424</v>
      </c>
      <c r="F218" t="s">
        <v>518</v>
      </c>
      <c r="H218" t="s">
        <v>1150</v>
      </c>
      <c r="I218">
        <v>45986</v>
      </c>
      <c r="J218" t="str">
        <f>YEAR(I227)</f>
        <v>0</v>
      </c>
      <c r="K218" t="s">
        <v>1151</v>
      </c>
      <c r="L218" t="s">
        <v>1152</v>
      </c>
      <c r="M218" t="s">
        <v>1153</v>
      </c>
      <c r="N218">
        <v>1613243.8</v>
      </c>
      <c r="O218" t="s">
        <v>29</v>
      </c>
      <c r="Q218" t="s">
        <v>30</v>
      </c>
      <c r="R218">
        <v>87038030</v>
      </c>
      <c r="S218" t="s">
        <v>429</v>
      </c>
    </row>
    <row r="219" spans="1:19">
      <c r="A219" t="s">
        <v>62</v>
      </c>
      <c r="B219" t="s">
        <v>63</v>
      </c>
      <c r="C219" t="s">
        <v>172</v>
      </c>
      <c r="D219" t="s">
        <v>132</v>
      </c>
      <c r="E219" t="s">
        <v>1154</v>
      </c>
      <c r="F219" t="s">
        <v>324</v>
      </c>
      <c r="H219" t="s">
        <v>1155</v>
      </c>
      <c r="I219">
        <v>45986</v>
      </c>
      <c r="J219" t="str">
        <f>YEAR(I228)</f>
        <v>0</v>
      </c>
      <c r="K219" t="s">
        <v>1156</v>
      </c>
      <c r="L219" t="s">
        <v>1157</v>
      </c>
      <c r="M219" t="s">
        <v>1158</v>
      </c>
      <c r="N219">
        <v>1038800</v>
      </c>
      <c r="O219" t="s">
        <v>29</v>
      </c>
      <c r="Q219" t="s">
        <v>30</v>
      </c>
      <c r="R219">
        <v>87032291</v>
      </c>
      <c r="S219" t="s">
        <v>179</v>
      </c>
    </row>
    <row r="220" spans="1:19">
      <c r="A220" t="s">
        <v>62</v>
      </c>
      <c r="B220" t="s">
        <v>63</v>
      </c>
      <c r="C220" t="s">
        <v>257</v>
      </c>
      <c r="D220" t="s">
        <v>34</v>
      </c>
      <c r="E220" t="s">
        <v>552</v>
      </c>
      <c r="F220" t="s">
        <v>152</v>
      </c>
      <c r="H220" t="s">
        <v>1159</v>
      </c>
      <c r="I220">
        <v>45986</v>
      </c>
      <c r="J220" t="str">
        <f>YEAR(I229)</f>
        <v>0</v>
      </c>
      <c r="K220" t="s">
        <v>1160</v>
      </c>
      <c r="L220" t="s">
        <v>1161</v>
      </c>
      <c r="M220" t="s">
        <v>1162</v>
      </c>
      <c r="N220">
        <v>1358504.4</v>
      </c>
      <c r="O220" t="s">
        <v>29</v>
      </c>
      <c r="Q220" t="s">
        <v>30</v>
      </c>
      <c r="R220">
        <v>87033291</v>
      </c>
      <c r="S220" t="s">
        <v>557</v>
      </c>
    </row>
    <row r="221" spans="1:19">
      <c r="A221" t="s">
        <v>62</v>
      </c>
      <c r="B221" t="s">
        <v>63</v>
      </c>
      <c r="C221" t="s">
        <v>257</v>
      </c>
      <c r="D221" t="s">
        <v>34</v>
      </c>
      <c r="E221" t="s">
        <v>562</v>
      </c>
      <c r="F221" t="s">
        <v>152</v>
      </c>
      <c r="H221" t="s">
        <v>1163</v>
      </c>
      <c r="I221">
        <v>45986</v>
      </c>
      <c r="J221" t="str">
        <f>YEAR(I230)</f>
        <v>0</v>
      </c>
      <c r="K221" t="s">
        <v>1164</v>
      </c>
      <c r="L221" t="s">
        <v>1165</v>
      </c>
      <c r="M221" t="s">
        <v>1166</v>
      </c>
      <c r="N221">
        <v>1107727.8</v>
      </c>
      <c r="O221" t="s">
        <v>29</v>
      </c>
      <c r="Q221" t="s">
        <v>30</v>
      </c>
      <c r="R221">
        <v>87033291</v>
      </c>
      <c r="S221" t="s">
        <v>567</v>
      </c>
    </row>
    <row r="222" spans="1:19">
      <c r="A222" t="s">
        <v>62</v>
      </c>
      <c r="B222" t="s">
        <v>63</v>
      </c>
      <c r="C222" t="s">
        <v>64</v>
      </c>
      <c r="D222" t="s">
        <v>34</v>
      </c>
      <c r="E222" t="s">
        <v>1167</v>
      </c>
      <c r="F222" t="s">
        <v>152</v>
      </c>
      <c r="H222" t="s">
        <v>1168</v>
      </c>
      <c r="I222">
        <v>45986</v>
      </c>
      <c r="J222" t="str">
        <f>YEAR(I231)</f>
        <v>0</v>
      </c>
      <c r="K222" t="s">
        <v>1169</v>
      </c>
      <c r="L222" t="s">
        <v>1170</v>
      </c>
      <c r="M222" t="s">
        <v>1171</v>
      </c>
      <c r="N222">
        <v>1198387.8</v>
      </c>
      <c r="O222" t="s">
        <v>29</v>
      </c>
      <c r="Q222" t="s">
        <v>30</v>
      </c>
      <c r="R222">
        <v>87033291</v>
      </c>
      <c r="S222" t="s">
        <v>1172</v>
      </c>
    </row>
    <row r="223" spans="1:19">
      <c r="A223" t="s">
        <v>62</v>
      </c>
      <c r="B223" t="s">
        <v>63</v>
      </c>
      <c r="C223" t="s">
        <v>64</v>
      </c>
      <c r="D223" t="s">
        <v>34</v>
      </c>
      <c r="E223" t="s">
        <v>1167</v>
      </c>
      <c r="F223" t="s">
        <v>152</v>
      </c>
      <c r="H223" t="s">
        <v>1173</v>
      </c>
      <c r="I223">
        <v>45986</v>
      </c>
      <c r="J223" t="str">
        <f>YEAR(I232)</f>
        <v>0</v>
      </c>
      <c r="K223" t="s">
        <v>1174</v>
      </c>
      <c r="L223" t="s">
        <v>1175</v>
      </c>
      <c r="M223" t="s">
        <v>1176</v>
      </c>
      <c r="N223">
        <v>1198387.8</v>
      </c>
      <c r="O223" t="s">
        <v>29</v>
      </c>
      <c r="Q223" t="s">
        <v>30</v>
      </c>
      <c r="R223">
        <v>87033291</v>
      </c>
      <c r="S223" t="s">
        <v>1172</v>
      </c>
    </row>
    <row r="224" spans="1:19">
      <c r="A224" t="s">
        <v>62</v>
      </c>
      <c r="B224" t="s">
        <v>63</v>
      </c>
      <c r="C224" t="s">
        <v>124</v>
      </c>
      <c r="D224" t="s">
        <v>34</v>
      </c>
      <c r="E224" t="s">
        <v>842</v>
      </c>
      <c r="F224" t="s">
        <v>152</v>
      </c>
      <c r="H224" t="s">
        <v>1177</v>
      </c>
      <c r="I224">
        <v>45987</v>
      </c>
      <c r="J224" t="str">
        <f>YEAR(I233)</f>
        <v>0</v>
      </c>
      <c r="K224" t="s">
        <v>1178</v>
      </c>
      <c r="L224" t="s">
        <v>1179</v>
      </c>
      <c r="M224" t="s">
        <v>1180</v>
      </c>
      <c r="N224">
        <v>1525367.2</v>
      </c>
      <c r="O224" t="s">
        <v>29</v>
      </c>
      <c r="Q224" t="s">
        <v>30</v>
      </c>
      <c r="R224">
        <v>87033291</v>
      </c>
      <c r="S224" t="s">
        <v>847</v>
      </c>
    </row>
    <row r="225" spans="1:19">
      <c r="A225" t="s">
        <v>62</v>
      </c>
      <c r="B225" t="s">
        <v>63</v>
      </c>
      <c r="C225" t="s">
        <v>124</v>
      </c>
      <c r="D225" t="s">
        <v>34</v>
      </c>
      <c r="E225" t="s">
        <v>842</v>
      </c>
      <c r="F225" t="s">
        <v>152</v>
      </c>
      <c r="H225" t="s">
        <v>1181</v>
      </c>
      <c r="I225">
        <v>45987</v>
      </c>
      <c r="J225" t="str">
        <f>YEAR(I234)</f>
        <v>0</v>
      </c>
      <c r="K225" t="s">
        <v>1182</v>
      </c>
      <c r="L225" t="s">
        <v>1183</v>
      </c>
      <c r="M225" t="s">
        <v>1184</v>
      </c>
      <c r="N225">
        <v>1525367.2</v>
      </c>
      <c r="O225" t="s">
        <v>29</v>
      </c>
      <c r="Q225" t="s">
        <v>30</v>
      </c>
      <c r="R225">
        <v>87033291</v>
      </c>
      <c r="S225" t="s">
        <v>847</v>
      </c>
    </row>
    <row r="226" spans="1:19">
      <c r="A226" t="s">
        <v>62</v>
      </c>
      <c r="B226" t="s">
        <v>63</v>
      </c>
      <c r="C226" t="s">
        <v>124</v>
      </c>
      <c r="D226" t="s">
        <v>34</v>
      </c>
      <c r="E226" t="s">
        <v>918</v>
      </c>
      <c r="F226" t="s">
        <v>126</v>
      </c>
      <c r="H226" t="s">
        <v>1185</v>
      </c>
      <c r="I226">
        <v>45987</v>
      </c>
      <c r="J226" t="str">
        <f>YEAR(I235)</f>
        <v>0</v>
      </c>
      <c r="K226" t="s">
        <v>1186</v>
      </c>
      <c r="L226" t="s">
        <v>1187</v>
      </c>
      <c r="M226" t="s">
        <v>1188</v>
      </c>
      <c r="N226">
        <v>1378505</v>
      </c>
      <c r="O226" t="s">
        <v>29</v>
      </c>
      <c r="Q226" t="s">
        <v>30</v>
      </c>
      <c r="R226">
        <v>87033291</v>
      </c>
      <c r="S226" t="s">
        <v>923</v>
      </c>
    </row>
    <row r="227" spans="1:19">
      <c r="A227" t="s">
        <v>62</v>
      </c>
      <c r="B227" t="s">
        <v>63</v>
      </c>
      <c r="C227" t="s">
        <v>124</v>
      </c>
      <c r="D227" t="s">
        <v>34</v>
      </c>
      <c r="E227" t="s">
        <v>842</v>
      </c>
      <c r="F227" t="s">
        <v>152</v>
      </c>
      <c r="H227" t="s">
        <v>1189</v>
      </c>
      <c r="I227">
        <v>45987</v>
      </c>
      <c r="J227" t="str">
        <f>YEAR(I236)</f>
        <v>0</v>
      </c>
      <c r="K227" t="s">
        <v>1190</v>
      </c>
      <c r="L227" t="s">
        <v>1191</v>
      </c>
      <c r="M227" t="s">
        <v>1192</v>
      </c>
      <c r="N227">
        <v>1525367.2</v>
      </c>
      <c r="O227" t="s">
        <v>29</v>
      </c>
      <c r="Q227" t="s">
        <v>30</v>
      </c>
      <c r="R227">
        <v>87033291</v>
      </c>
      <c r="S227" t="s">
        <v>847</v>
      </c>
    </row>
    <row r="228" spans="1:19">
      <c r="A228" t="s">
        <v>62</v>
      </c>
      <c r="B228" t="s">
        <v>63</v>
      </c>
      <c r="C228" t="s">
        <v>124</v>
      </c>
      <c r="D228" t="s">
        <v>34</v>
      </c>
      <c r="E228" t="s">
        <v>842</v>
      </c>
      <c r="F228" t="s">
        <v>152</v>
      </c>
      <c r="H228" t="s">
        <v>1193</v>
      </c>
      <c r="I228">
        <v>45987</v>
      </c>
      <c r="J228" t="str">
        <f>YEAR(I237)</f>
        <v>0</v>
      </c>
      <c r="K228" t="s">
        <v>1194</v>
      </c>
      <c r="L228" t="s">
        <v>1195</v>
      </c>
      <c r="M228" t="s">
        <v>1196</v>
      </c>
      <c r="N228">
        <v>1525367.2</v>
      </c>
      <c r="O228" t="s">
        <v>29</v>
      </c>
      <c r="Q228" t="s">
        <v>30</v>
      </c>
      <c r="R228">
        <v>87033291</v>
      </c>
      <c r="S228" t="s">
        <v>847</v>
      </c>
    </row>
    <row r="229" spans="1:19">
      <c r="A229" t="s">
        <v>62</v>
      </c>
      <c r="B229" t="s">
        <v>63</v>
      </c>
      <c r="C229" t="s">
        <v>124</v>
      </c>
      <c r="D229" t="s">
        <v>34</v>
      </c>
      <c r="E229" t="s">
        <v>842</v>
      </c>
      <c r="F229" t="s">
        <v>152</v>
      </c>
      <c r="H229" t="s">
        <v>1197</v>
      </c>
      <c r="I229">
        <v>45987</v>
      </c>
      <c r="J229" t="str">
        <f>YEAR(I238)</f>
        <v>0</v>
      </c>
      <c r="K229" t="s">
        <v>1198</v>
      </c>
      <c r="L229" t="s">
        <v>1199</v>
      </c>
      <c r="M229" t="s">
        <v>1200</v>
      </c>
      <c r="N229">
        <v>1525367.2</v>
      </c>
      <c r="O229" t="s">
        <v>29</v>
      </c>
      <c r="Q229" t="s">
        <v>30</v>
      </c>
      <c r="R229">
        <v>87033291</v>
      </c>
      <c r="S229" t="s">
        <v>847</v>
      </c>
    </row>
    <row r="230" spans="1:19">
      <c r="A230" t="s">
        <v>62</v>
      </c>
      <c r="B230" t="s">
        <v>63</v>
      </c>
      <c r="C230" t="s">
        <v>124</v>
      </c>
      <c r="D230" t="s">
        <v>34</v>
      </c>
      <c r="E230" t="s">
        <v>842</v>
      </c>
      <c r="F230" t="s">
        <v>152</v>
      </c>
      <c r="H230" t="s">
        <v>1201</v>
      </c>
      <c r="I230">
        <v>45987</v>
      </c>
      <c r="J230" t="str">
        <f>YEAR(I239)</f>
        <v>0</v>
      </c>
      <c r="K230" t="s">
        <v>1202</v>
      </c>
      <c r="L230" t="s">
        <v>1203</v>
      </c>
      <c r="M230" t="s">
        <v>1204</v>
      </c>
      <c r="N230">
        <v>1525367.2</v>
      </c>
      <c r="O230" t="s">
        <v>29</v>
      </c>
      <c r="Q230" t="s">
        <v>30</v>
      </c>
      <c r="R230">
        <v>87033291</v>
      </c>
      <c r="S230" t="s">
        <v>847</v>
      </c>
    </row>
    <row r="231" spans="1:19">
      <c r="A231" t="s">
        <v>62</v>
      </c>
      <c r="B231" t="s">
        <v>63</v>
      </c>
      <c r="C231" t="s">
        <v>64</v>
      </c>
      <c r="D231" t="s">
        <v>34</v>
      </c>
      <c r="E231" t="s">
        <v>895</v>
      </c>
      <c r="F231" t="s">
        <v>518</v>
      </c>
      <c r="H231" t="s">
        <v>1205</v>
      </c>
      <c r="I231">
        <v>45987</v>
      </c>
      <c r="J231" t="str">
        <f>YEAR(I240)</f>
        <v>0</v>
      </c>
      <c r="K231" t="s">
        <v>1206</v>
      </c>
      <c r="L231" t="s">
        <v>1207</v>
      </c>
      <c r="M231" t="s">
        <v>1208</v>
      </c>
      <c r="N231">
        <v>1262955</v>
      </c>
      <c r="O231" t="s">
        <v>29</v>
      </c>
      <c r="Q231" t="s">
        <v>30</v>
      </c>
      <c r="R231">
        <v>87033291</v>
      </c>
      <c r="S231" t="s">
        <v>900</v>
      </c>
    </row>
    <row r="232" spans="1:19">
      <c r="A232" t="s">
        <v>62</v>
      </c>
      <c r="B232" t="s">
        <v>63</v>
      </c>
      <c r="C232" t="s">
        <v>64</v>
      </c>
      <c r="D232" t="s">
        <v>34</v>
      </c>
      <c r="E232" t="s">
        <v>895</v>
      </c>
      <c r="F232" t="s">
        <v>518</v>
      </c>
      <c r="H232" t="s">
        <v>1209</v>
      </c>
      <c r="I232">
        <v>45987</v>
      </c>
      <c r="J232" t="str">
        <f>YEAR(I241)</f>
        <v>0</v>
      </c>
      <c r="K232" t="s">
        <v>1210</v>
      </c>
      <c r="L232" t="s">
        <v>1211</v>
      </c>
      <c r="M232" t="s">
        <v>1212</v>
      </c>
      <c r="N232">
        <v>1262955</v>
      </c>
      <c r="O232" t="s">
        <v>29</v>
      </c>
      <c r="Q232" t="s">
        <v>30</v>
      </c>
      <c r="R232">
        <v>87033291</v>
      </c>
      <c r="S232" t="s">
        <v>900</v>
      </c>
    </row>
    <row r="233" spans="1:19">
      <c r="A233" t="s">
        <v>62</v>
      </c>
      <c r="B233" t="s">
        <v>63</v>
      </c>
      <c r="C233" t="s">
        <v>64</v>
      </c>
      <c r="D233" t="s">
        <v>34</v>
      </c>
      <c r="E233" t="s">
        <v>791</v>
      </c>
      <c r="F233" t="s">
        <v>518</v>
      </c>
      <c r="H233" t="s">
        <v>1213</v>
      </c>
      <c r="I233">
        <v>45987</v>
      </c>
      <c r="J233" t="str">
        <f>YEAR(I242)</f>
        <v>0</v>
      </c>
      <c r="K233" t="s">
        <v>1214</v>
      </c>
      <c r="L233" t="s">
        <v>1215</v>
      </c>
      <c r="M233" t="s">
        <v>1216</v>
      </c>
      <c r="N233">
        <v>1432109.4</v>
      </c>
      <c r="O233" t="s">
        <v>29</v>
      </c>
      <c r="Q233" t="s">
        <v>30</v>
      </c>
      <c r="R233">
        <v>87033291</v>
      </c>
      <c r="S233" t="s">
        <v>796</v>
      </c>
    </row>
    <row r="234" spans="1:19">
      <c r="A234" t="s">
        <v>62</v>
      </c>
      <c r="B234" t="s">
        <v>63</v>
      </c>
      <c r="C234" t="s">
        <v>124</v>
      </c>
      <c r="D234" t="s">
        <v>34</v>
      </c>
      <c r="E234" t="s">
        <v>848</v>
      </c>
      <c r="F234" t="s">
        <v>152</v>
      </c>
      <c r="H234" t="s">
        <v>1217</v>
      </c>
      <c r="I234">
        <v>45987</v>
      </c>
      <c r="J234" t="str">
        <f>YEAR(I243)</f>
        <v>0</v>
      </c>
      <c r="K234" t="s">
        <v>1218</v>
      </c>
      <c r="L234" t="s">
        <v>1219</v>
      </c>
      <c r="M234" t="s">
        <v>1220</v>
      </c>
      <c r="N234">
        <v>1270055.6</v>
      </c>
      <c r="O234" t="s">
        <v>29</v>
      </c>
      <c r="Q234" t="s">
        <v>30</v>
      </c>
      <c r="R234">
        <v>87033291</v>
      </c>
      <c r="S234" t="s">
        <v>853</v>
      </c>
    </row>
    <row r="235" spans="1:19">
      <c r="A235" t="s">
        <v>62</v>
      </c>
      <c r="B235" t="s">
        <v>63</v>
      </c>
      <c r="C235" t="s">
        <v>64</v>
      </c>
      <c r="D235" t="s">
        <v>34</v>
      </c>
      <c r="E235" t="s">
        <v>882</v>
      </c>
      <c r="F235" t="s">
        <v>518</v>
      </c>
      <c r="H235" t="s">
        <v>1221</v>
      </c>
      <c r="I235">
        <v>45987</v>
      </c>
      <c r="J235" t="str">
        <f>YEAR(I244)</f>
        <v>0</v>
      </c>
      <c r="K235" t="s">
        <v>1222</v>
      </c>
      <c r="L235" t="s">
        <v>1223</v>
      </c>
      <c r="M235" t="s">
        <v>1224</v>
      </c>
      <c r="N235">
        <v>1500550</v>
      </c>
      <c r="O235" t="s">
        <v>29</v>
      </c>
      <c r="Q235" t="s">
        <v>30</v>
      </c>
      <c r="R235">
        <v>87033291</v>
      </c>
      <c r="S235" t="s">
        <v>887</v>
      </c>
    </row>
    <row r="236" spans="1:19">
      <c r="A236" t="s">
        <v>62</v>
      </c>
      <c r="B236" t="s">
        <v>63</v>
      </c>
      <c r="C236" t="s">
        <v>64</v>
      </c>
      <c r="D236" t="s">
        <v>34</v>
      </c>
      <c r="E236" t="s">
        <v>791</v>
      </c>
      <c r="F236" t="s">
        <v>518</v>
      </c>
      <c r="H236" t="s">
        <v>1225</v>
      </c>
      <c r="I236">
        <v>45987</v>
      </c>
      <c r="J236" t="str">
        <f>YEAR(I245)</f>
        <v>0</v>
      </c>
      <c r="K236" t="s">
        <v>1226</v>
      </c>
      <c r="L236" t="s">
        <v>1227</v>
      </c>
      <c r="M236" t="s">
        <v>1228</v>
      </c>
      <c r="N236">
        <v>1432109.4</v>
      </c>
      <c r="O236" t="s">
        <v>29</v>
      </c>
      <c r="Q236" t="s">
        <v>30</v>
      </c>
      <c r="R236">
        <v>87033291</v>
      </c>
      <c r="S236" t="s">
        <v>796</v>
      </c>
    </row>
    <row r="237" spans="1:19">
      <c r="A237" t="s">
        <v>62</v>
      </c>
      <c r="B237" t="s">
        <v>20</v>
      </c>
      <c r="C237" t="s">
        <v>165</v>
      </c>
      <c r="D237" t="s">
        <v>34</v>
      </c>
      <c r="E237" t="s">
        <v>211</v>
      </c>
      <c r="F237" t="s">
        <v>75</v>
      </c>
      <c r="H237" t="s">
        <v>1229</v>
      </c>
      <c r="I237">
        <v>45987</v>
      </c>
      <c r="J237" t="str">
        <f>YEAR(I246)</f>
        <v>0</v>
      </c>
      <c r="K237" t="s">
        <v>1230</v>
      </c>
      <c r="L237" t="s">
        <v>1231</v>
      </c>
      <c r="M237" t="s">
        <v>1232</v>
      </c>
      <c r="N237">
        <v>414670.4</v>
      </c>
      <c r="O237" t="s">
        <v>29</v>
      </c>
      <c r="Q237" t="s">
        <v>30</v>
      </c>
      <c r="R237">
        <v>87042100</v>
      </c>
      <c r="S237" t="s">
        <v>171</v>
      </c>
    </row>
    <row r="238" spans="1:19">
      <c r="A238" t="s">
        <v>62</v>
      </c>
      <c r="B238" t="s">
        <v>20</v>
      </c>
      <c r="C238" t="s">
        <v>165</v>
      </c>
      <c r="D238" t="s">
        <v>34</v>
      </c>
      <c r="E238" t="s">
        <v>211</v>
      </c>
      <c r="F238" t="s">
        <v>75</v>
      </c>
      <c r="H238" t="s">
        <v>1233</v>
      </c>
      <c r="I238">
        <v>45987</v>
      </c>
      <c r="J238" t="str">
        <f>YEAR(I247)</f>
        <v>0</v>
      </c>
      <c r="K238" t="s">
        <v>1234</v>
      </c>
      <c r="L238" t="s">
        <v>1235</v>
      </c>
      <c r="M238" t="s">
        <v>1236</v>
      </c>
      <c r="N238">
        <v>414670.4</v>
      </c>
      <c r="O238" t="s">
        <v>29</v>
      </c>
      <c r="Q238" t="s">
        <v>30</v>
      </c>
      <c r="R238">
        <v>87042100</v>
      </c>
      <c r="S238" t="s">
        <v>171</v>
      </c>
    </row>
    <row r="239" spans="1:19">
      <c r="A239" t="s">
        <v>62</v>
      </c>
      <c r="B239" t="s">
        <v>20</v>
      </c>
      <c r="C239" t="s">
        <v>165</v>
      </c>
      <c r="D239" t="s">
        <v>34</v>
      </c>
      <c r="E239" t="s">
        <v>211</v>
      </c>
      <c r="F239" t="s">
        <v>75</v>
      </c>
      <c r="H239" t="s">
        <v>1237</v>
      </c>
      <c r="I239">
        <v>45987</v>
      </c>
      <c r="J239" t="str">
        <f>YEAR(I248)</f>
        <v>0</v>
      </c>
      <c r="K239" t="s">
        <v>1238</v>
      </c>
      <c r="L239" t="s">
        <v>1239</v>
      </c>
      <c r="M239" t="s">
        <v>1240</v>
      </c>
      <c r="N239">
        <v>414670.4</v>
      </c>
      <c r="O239" t="s">
        <v>29</v>
      </c>
      <c r="Q239" t="s">
        <v>30</v>
      </c>
      <c r="R239">
        <v>87042100</v>
      </c>
      <c r="S239" t="s">
        <v>171</v>
      </c>
    </row>
    <row r="240" spans="1:19">
      <c r="A240" t="s">
        <v>62</v>
      </c>
      <c r="B240" t="s">
        <v>296</v>
      </c>
      <c r="C240" t="s">
        <v>297</v>
      </c>
      <c r="D240" t="s">
        <v>22</v>
      </c>
      <c r="E240" t="s">
        <v>298</v>
      </c>
      <c r="F240" t="s">
        <v>1241</v>
      </c>
      <c r="H240" t="s">
        <v>1242</v>
      </c>
      <c r="I240">
        <v>45973</v>
      </c>
      <c r="J240" t="str">
        <f>YEAR(I249)</f>
        <v>0</v>
      </c>
      <c r="K240" t="s">
        <v>1243</v>
      </c>
      <c r="L240" t="s">
        <v>1244</v>
      </c>
      <c r="M240" t="s">
        <v>1245</v>
      </c>
      <c r="N240">
        <v>2550384</v>
      </c>
      <c r="O240" t="s">
        <v>29</v>
      </c>
      <c r="Q240" t="s">
        <v>30</v>
      </c>
      <c r="S240" t="s">
        <v>304</v>
      </c>
    </row>
    <row r="241" spans="1:19">
      <c r="A241" t="s">
        <v>62</v>
      </c>
      <c r="B241" t="s">
        <v>63</v>
      </c>
      <c r="C241" t="s">
        <v>124</v>
      </c>
      <c r="D241" t="s">
        <v>34</v>
      </c>
      <c r="E241" t="s">
        <v>848</v>
      </c>
      <c r="F241" t="s">
        <v>126</v>
      </c>
      <c r="H241" t="s">
        <v>1246</v>
      </c>
      <c r="I241">
        <v>45987</v>
      </c>
      <c r="J241" t="str">
        <f>YEAR(I250)</f>
        <v>0</v>
      </c>
      <c r="K241" t="s">
        <v>1247</v>
      </c>
      <c r="L241" t="s">
        <v>1248</v>
      </c>
      <c r="M241" t="s">
        <v>1249</v>
      </c>
      <c r="N241">
        <v>1270055.6</v>
      </c>
      <c r="O241" t="s">
        <v>29</v>
      </c>
      <c r="Q241" t="s">
        <v>30</v>
      </c>
      <c r="R241">
        <v>87033291</v>
      </c>
      <c r="S241" t="s">
        <v>853</v>
      </c>
    </row>
    <row r="242" spans="1:19">
      <c r="A242" t="s">
        <v>62</v>
      </c>
      <c r="B242" t="s">
        <v>63</v>
      </c>
      <c r="C242" t="s">
        <v>124</v>
      </c>
      <c r="D242" t="s">
        <v>34</v>
      </c>
      <c r="E242" t="s">
        <v>848</v>
      </c>
      <c r="F242" t="s">
        <v>126</v>
      </c>
      <c r="H242" t="s">
        <v>1250</v>
      </c>
      <c r="I242">
        <v>45987</v>
      </c>
      <c r="J242" t="str">
        <f>YEAR(I251)</f>
        <v>0</v>
      </c>
      <c r="K242" t="s">
        <v>1251</v>
      </c>
      <c r="L242" t="s">
        <v>1252</v>
      </c>
      <c r="M242" t="s">
        <v>1253</v>
      </c>
      <c r="N242">
        <v>1270055.6</v>
      </c>
      <c r="O242" t="s">
        <v>29</v>
      </c>
      <c r="Q242" t="s">
        <v>30</v>
      </c>
      <c r="R242">
        <v>87033291</v>
      </c>
      <c r="S242" t="s">
        <v>853</v>
      </c>
    </row>
    <row r="243" spans="1:19">
      <c r="A243" t="s">
        <v>62</v>
      </c>
      <c r="B243" t="s">
        <v>63</v>
      </c>
      <c r="C243" t="s">
        <v>124</v>
      </c>
      <c r="D243" t="s">
        <v>34</v>
      </c>
      <c r="E243" t="s">
        <v>848</v>
      </c>
      <c r="F243" t="s">
        <v>126</v>
      </c>
      <c r="H243" t="s">
        <v>1254</v>
      </c>
      <c r="I243">
        <v>45987</v>
      </c>
      <c r="J243" t="str">
        <f>YEAR(I252)</f>
        <v>0</v>
      </c>
      <c r="K243" t="s">
        <v>1255</v>
      </c>
      <c r="L243" t="s">
        <v>1256</v>
      </c>
      <c r="M243" t="s">
        <v>1257</v>
      </c>
      <c r="N243">
        <v>1270055.6</v>
      </c>
      <c r="O243" t="s">
        <v>29</v>
      </c>
      <c r="Q243" t="s">
        <v>30</v>
      </c>
      <c r="R243">
        <v>87033291</v>
      </c>
      <c r="S243" t="s">
        <v>853</v>
      </c>
    </row>
    <row r="244" spans="1:19">
      <c r="A244" t="s">
        <v>62</v>
      </c>
      <c r="B244" t="s">
        <v>63</v>
      </c>
      <c r="C244" t="s">
        <v>124</v>
      </c>
      <c r="D244" t="s">
        <v>132</v>
      </c>
      <c r="E244" t="s">
        <v>924</v>
      </c>
      <c r="F244" t="s">
        <v>152</v>
      </c>
      <c r="H244" t="s">
        <v>1258</v>
      </c>
      <c r="I244">
        <v>45987</v>
      </c>
      <c r="J244" t="str">
        <f>YEAR(I253)</f>
        <v>0</v>
      </c>
      <c r="K244" t="s">
        <v>1259</v>
      </c>
      <c r="L244" t="s">
        <v>1260</v>
      </c>
      <c r="M244" t="s">
        <v>1261</v>
      </c>
      <c r="N244">
        <v>1238120.6</v>
      </c>
      <c r="O244" t="s">
        <v>29</v>
      </c>
      <c r="Q244" t="s">
        <v>30</v>
      </c>
      <c r="R244">
        <v>87032391</v>
      </c>
      <c r="S244" t="s">
        <v>929</v>
      </c>
    </row>
    <row r="245" spans="1:19">
      <c r="A245" t="s">
        <v>62</v>
      </c>
      <c r="B245" t="s">
        <v>63</v>
      </c>
      <c r="C245" t="s">
        <v>124</v>
      </c>
      <c r="D245" t="s">
        <v>132</v>
      </c>
      <c r="E245" t="s">
        <v>924</v>
      </c>
      <c r="F245" t="s">
        <v>152</v>
      </c>
      <c r="H245" t="s">
        <v>1262</v>
      </c>
      <c r="I245">
        <v>45987</v>
      </c>
      <c r="J245" t="str">
        <f>YEAR(I254)</f>
        <v>0</v>
      </c>
      <c r="K245" t="s">
        <v>1263</v>
      </c>
      <c r="L245" t="s">
        <v>1264</v>
      </c>
      <c r="M245" t="s">
        <v>1265</v>
      </c>
      <c r="N245">
        <v>1238120.6</v>
      </c>
      <c r="O245" t="s">
        <v>29</v>
      </c>
      <c r="Q245" t="s">
        <v>30</v>
      </c>
      <c r="R245">
        <v>87032391</v>
      </c>
      <c r="S245" t="s">
        <v>929</v>
      </c>
    </row>
    <row r="246" spans="1:19">
      <c r="A246" t="s">
        <v>62</v>
      </c>
      <c r="B246" t="s">
        <v>63</v>
      </c>
      <c r="C246" t="s">
        <v>124</v>
      </c>
      <c r="D246" t="s">
        <v>132</v>
      </c>
      <c r="E246" t="s">
        <v>924</v>
      </c>
      <c r="F246" t="s">
        <v>126</v>
      </c>
      <c r="H246" t="s">
        <v>1266</v>
      </c>
      <c r="I246">
        <v>45987</v>
      </c>
      <c r="J246" t="str">
        <f>YEAR(I255)</f>
        <v>0</v>
      </c>
      <c r="K246" t="s">
        <v>1267</v>
      </c>
      <c r="L246" t="s">
        <v>1268</v>
      </c>
      <c r="M246" t="s">
        <v>1269</v>
      </c>
      <c r="N246">
        <v>1238120.6</v>
      </c>
      <c r="O246" t="s">
        <v>29</v>
      </c>
      <c r="Q246" t="s">
        <v>30</v>
      </c>
      <c r="R246">
        <v>87032391</v>
      </c>
      <c r="S246" t="s">
        <v>929</v>
      </c>
    </row>
    <row r="247" spans="1:19">
      <c r="A247" t="s">
        <v>62</v>
      </c>
      <c r="B247" t="s">
        <v>63</v>
      </c>
      <c r="C247" t="s">
        <v>124</v>
      </c>
      <c r="D247" t="s">
        <v>132</v>
      </c>
      <c r="E247" t="s">
        <v>934</v>
      </c>
      <c r="F247" t="s">
        <v>518</v>
      </c>
      <c r="H247" t="s">
        <v>1270</v>
      </c>
      <c r="I247">
        <v>45987</v>
      </c>
      <c r="J247" t="str">
        <f>YEAR(I256)</f>
        <v>0</v>
      </c>
      <c r="K247" t="s">
        <v>1271</v>
      </c>
      <c r="L247" t="s">
        <v>1272</v>
      </c>
      <c r="M247" t="s">
        <v>1273</v>
      </c>
      <c r="N247">
        <v>1483900.6</v>
      </c>
      <c r="O247" t="s">
        <v>29</v>
      </c>
      <c r="Q247" t="s">
        <v>30</v>
      </c>
      <c r="R247">
        <v>87032391</v>
      </c>
      <c r="S247" t="s">
        <v>939</v>
      </c>
    </row>
    <row r="248" spans="1:19">
      <c r="A248" t="s">
        <v>62</v>
      </c>
      <c r="B248" t="s">
        <v>63</v>
      </c>
      <c r="C248" t="s">
        <v>124</v>
      </c>
      <c r="D248" t="s">
        <v>132</v>
      </c>
      <c r="E248" t="s">
        <v>934</v>
      </c>
      <c r="F248" t="s">
        <v>518</v>
      </c>
      <c r="H248" t="s">
        <v>1274</v>
      </c>
      <c r="I248">
        <v>45987</v>
      </c>
      <c r="J248" t="str">
        <f>YEAR(I257)</f>
        <v>0</v>
      </c>
      <c r="K248" t="s">
        <v>1275</v>
      </c>
      <c r="L248" t="s">
        <v>1276</v>
      </c>
      <c r="M248" t="s">
        <v>1277</v>
      </c>
      <c r="N248">
        <v>1483900.6</v>
      </c>
      <c r="O248" t="s">
        <v>29</v>
      </c>
      <c r="Q248" t="s">
        <v>30</v>
      </c>
      <c r="R248">
        <v>87032391</v>
      </c>
      <c r="S248" t="s">
        <v>939</v>
      </c>
    </row>
    <row r="249" spans="1:19">
      <c r="A249" t="s">
        <v>62</v>
      </c>
      <c r="B249" t="s">
        <v>63</v>
      </c>
      <c r="C249" t="s">
        <v>124</v>
      </c>
      <c r="D249" t="s">
        <v>132</v>
      </c>
      <c r="E249" t="s">
        <v>924</v>
      </c>
      <c r="F249" t="s">
        <v>126</v>
      </c>
      <c r="H249" t="s">
        <v>1278</v>
      </c>
      <c r="I249">
        <v>45987</v>
      </c>
      <c r="J249" t="str">
        <f>YEAR(I258)</f>
        <v>0</v>
      </c>
      <c r="K249" t="s">
        <v>1279</v>
      </c>
      <c r="L249" t="s">
        <v>1280</v>
      </c>
      <c r="M249" t="s">
        <v>1281</v>
      </c>
      <c r="N249">
        <v>1238120.6</v>
      </c>
      <c r="O249" t="s">
        <v>29</v>
      </c>
      <c r="Q249" t="s">
        <v>30</v>
      </c>
      <c r="R249">
        <v>87032391</v>
      </c>
      <c r="S249" t="s">
        <v>929</v>
      </c>
    </row>
    <row r="250" spans="1:19">
      <c r="A250" t="s">
        <v>62</v>
      </c>
      <c r="B250" t="s">
        <v>63</v>
      </c>
      <c r="C250" t="s">
        <v>124</v>
      </c>
      <c r="D250" t="s">
        <v>34</v>
      </c>
      <c r="E250" t="s">
        <v>848</v>
      </c>
      <c r="F250" t="s">
        <v>152</v>
      </c>
      <c r="H250" t="s">
        <v>1282</v>
      </c>
      <c r="I250">
        <v>45987</v>
      </c>
      <c r="J250" t="str">
        <f>YEAR(I259)</f>
        <v>0</v>
      </c>
      <c r="K250" t="s">
        <v>1283</v>
      </c>
      <c r="L250" t="s">
        <v>1284</v>
      </c>
      <c r="M250" t="s">
        <v>1285</v>
      </c>
      <c r="N250">
        <v>1270055.6</v>
      </c>
      <c r="O250" t="s">
        <v>29</v>
      </c>
      <c r="Q250" t="s">
        <v>30</v>
      </c>
      <c r="R250">
        <v>87033291</v>
      </c>
      <c r="S250" t="s">
        <v>853</v>
      </c>
    </row>
    <row r="251" spans="1:19">
      <c r="A251" t="s">
        <v>32</v>
      </c>
      <c r="B251" t="s">
        <v>72</v>
      </c>
      <c r="C251" t="s">
        <v>901</v>
      </c>
      <c r="D251" t="s">
        <v>34</v>
      </c>
      <c r="E251" t="s">
        <v>1286</v>
      </c>
      <c r="F251" t="s">
        <v>75</v>
      </c>
      <c r="H251" t="s">
        <v>1287</v>
      </c>
      <c r="I251">
        <v>45987</v>
      </c>
      <c r="J251" t="str">
        <f>YEAR(I260)</f>
        <v>0</v>
      </c>
      <c r="K251" t="s">
        <v>1288</v>
      </c>
      <c r="L251" t="s">
        <v>1289</v>
      </c>
      <c r="M251" t="s">
        <v>1290</v>
      </c>
      <c r="N251">
        <v>824311.84</v>
      </c>
      <c r="O251" t="s">
        <v>29</v>
      </c>
      <c r="Q251" t="s">
        <v>30</v>
      </c>
      <c r="R251">
        <v>87042100</v>
      </c>
      <c r="S251" t="s">
        <v>41</v>
      </c>
    </row>
    <row r="252" spans="1:19">
      <c r="A252" t="s">
        <v>62</v>
      </c>
      <c r="B252" t="s">
        <v>20</v>
      </c>
      <c r="C252" t="s">
        <v>33</v>
      </c>
      <c r="D252" t="s">
        <v>34</v>
      </c>
      <c r="E252" t="s">
        <v>718</v>
      </c>
      <c r="F252" t="s">
        <v>75</v>
      </c>
      <c r="H252" t="s">
        <v>1291</v>
      </c>
      <c r="I252">
        <v>45987</v>
      </c>
      <c r="J252" t="str">
        <f>YEAR(I261)</f>
        <v>0</v>
      </c>
      <c r="K252" t="s">
        <v>1292</v>
      </c>
      <c r="L252" t="s">
        <v>1293</v>
      </c>
      <c r="M252" t="s">
        <v>1294</v>
      </c>
      <c r="N252">
        <v>382288.16</v>
      </c>
      <c r="O252" t="s">
        <v>29</v>
      </c>
      <c r="Q252" t="s">
        <v>30</v>
      </c>
      <c r="R252">
        <v>87042100</v>
      </c>
      <c r="S252" t="s">
        <v>723</v>
      </c>
    </row>
    <row r="253" spans="1:19">
      <c r="A253" t="s">
        <v>62</v>
      </c>
      <c r="B253" t="s">
        <v>63</v>
      </c>
      <c r="C253" t="s">
        <v>172</v>
      </c>
      <c r="D253" t="s">
        <v>132</v>
      </c>
      <c r="E253" t="s">
        <v>868</v>
      </c>
      <c r="F253" t="s">
        <v>152</v>
      </c>
      <c r="H253" t="s">
        <v>1295</v>
      </c>
      <c r="I253">
        <v>45986</v>
      </c>
      <c r="J253" t="str">
        <f>YEAR(I262)</f>
        <v>0</v>
      </c>
      <c r="K253" t="s">
        <v>1296</v>
      </c>
      <c r="L253" t="s">
        <v>1297</v>
      </c>
      <c r="M253" t="s">
        <v>1298</v>
      </c>
      <c r="N253">
        <v>930746.54</v>
      </c>
      <c r="O253" t="s">
        <v>29</v>
      </c>
      <c r="Q253" t="s">
        <v>30</v>
      </c>
      <c r="R253">
        <v>87032291</v>
      </c>
      <c r="S253" t="s">
        <v>179</v>
      </c>
    </row>
    <row r="254" spans="1:19">
      <c r="A254" t="s">
        <v>62</v>
      </c>
      <c r="B254" t="s">
        <v>63</v>
      </c>
      <c r="C254" t="s">
        <v>448</v>
      </c>
      <c r="D254" t="s">
        <v>34</v>
      </c>
      <c r="E254" t="s">
        <v>1299</v>
      </c>
      <c r="F254" t="s">
        <v>75</v>
      </c>
      <c r="H254" t="s">
        <v>1300</v>
      </c>
      <c r="I254">
        <v>45988</v>
      </c>
      <c r="J254" t="str">
        <f>YEAR(I263)</f>
        <v>0</v>
      </c>
      <c r="K254" t="s">
        <v>1301</v>
      </c>
      <c r="L254" t="s">
        <v>1302</v>
      </c>
      <c r="M254" t="s">
        <v>1303</v>
      </c>
      <c r="N254">
        <v>782426.32</v>
      </c>
      <c r="O254" t="s">
        <v>29</v>
      </c>
      <c r="Q254" t="s">
        <v>30</v>
      </c>
      <c r="R254">
        <v>87033191</v>
      </c>
      <c r="S254" t="s">
        <v>1304</v>
      </c>
    </row>
    <row r="255" spans="1:19">
      <c r="A255" t="s">
        <v>62</v>
      </c>
      <c r="B255" t="s">
        <v>63</v>
      </c>
      <c r="C255" t="s">
        <v>172</v>
      </c>
      <c r="D255" t="s">
        <v>132</v>
      </c>
      <c r="E255" t="s">
        <v>1154</v>
      </c>
      <c r="F255" t="s">
        <v>271</v>
      </c>
      <c r="H255" t="s">
        <v>1305</v>
      </c>
      <c r="I255">
        <v>45988</v>
      </c>
      <c r="J255" t="str">
        <f>YEAR(I264)</f>
        <v>0</v>
      </c>
      <c r="K255" t="s">
        <v>1306</v>
      </c>
      <c r="L255" t="s">
        <v>1307</v>
      </c>
      <c r="M255" t="s">
        <v>1308</v>
      </c>
      <c r="N255">
        <v>1038800</v>
      </c>
      <c r="O255" t="s">
        <v>29</v>
      </c>
      <c r="Q255" t="s">
        <v>30</v>
      </c>
      <c r="R255">
        <v>87032291</v>
      </c>
      <c r="S255" t="s">
        <v>179</v>
      </c>
    </row>
    <row r="256" spans="1:19">
      <c r="A256" t="s">
        <v>62</v>
      </c>
      <c r="B256" t="s">
        <v>63</v>
      </c>
      <c r="C256" t="s">
        <v>172</v>
      </c>
      <c r="D256" t="s">
        <v>34</v>
      </c>
      <c r="E256" t="s">
        <v>877</v>
      </c>
      <c r="F256" t="s">
        <v>152</v>
      </c>
      <c r="H256" t="s">
        <v>1309</v>
      </c>
      <c r="I256">
        <v>45988</v>
      </c>
      <c r="J256" t="str">
        <f>YEAR(I265)</f>
        <v>0</v>
      </c>
      <c r="K256" t="s">
        <v>1310</v>
      </c>
      <c r="L256" t="s">
        <v>1311</v>
      </c>
      <c r="M256" t="s">
        <v>1312</v>
      </c>
      <c r="N256">
        <v>939643.26</v>
      </c>
      <c r="O256" t="s">
        <v>29</v>
      </c>
      <c r="Q256" t="s">
        <v>30</v>
      </c>
      <c r="R256">
        <v>87033191</v>
      </c>
      <c r="S256" t="s">
        <v>179</v>
      </c>
    </row>
    <row r="257" spans="1:19">
      <c r="A257" t="s">
        <v>62</v>
      </c>
      <c r="B257" t="s">
        <v>63</v>
      </c>
      <c r="C257" t="s">
        <v>172</v>
      </c>
      <c r="D257" t="s">
        <v>132</v>
      </c>
      <c r="E257" t="s">
        <v>953</v>
      </c>
      <c r="F257" t="s">
        <v>282</v>
      </c>
      <c r="H257" t="s">
        <v>1313</v>
      </c>
      <c r="I257">
        <v>45988</v>
      </c>
      <c r="J257" t="str">
        <f>YEAR(I266)</f>
        <v>0</v>
      </c>
      <c r="K257" t="s">
        <v>1314</v>
      </c>
      <c r="L257" t="s">
        <v>1315</v>
      </c>
      <c r="M257" t="s">
        <v>1316</v>
      </c>
      <c r="N257">
        <v>968006.74</v>
      </c>
      <c r="O257" t="s">
        <v>29</v>
      </c>
      <c r="Q257" t="s">
        <v>30</v>
      </c>
      <c r="R257">
        <v>87032291</v>
      </c>
      <c r="S257" t="s">
        <v>179</v>
      </c>
    </row>
    <row r="258" spans="1:19">
      <c r="A258" t="s">
        <v>62</v>
      </c>
      <c r="B258" t="s">
        <v>63</v>
      </c>
      <c r="C258" t="s">
        <v>172</v>
      </c>
      <c r="D258" t="s">
        <v>132</v>
      </c>
      <c r="E258" t="s">
        <v>953</v>
      </c>
      <c r="F258" t="s">
        <v>362</v>
      </c>
      <c r="H258" t="s">
        <v>1317</v>
      </c>
      <c r="I258">
        <v>45988</v>
      </c>
      <c r="J258" t="str">
        <f>YEAR(I267)</f>
        <v>0</v>
      </c>
      <c r="K258" t="s">
        <v>1318</v>
      </c>
      <c r="L258" t="s">
        <v>1319</v>
      </c>
      <c r="M258" t="s">
        <v>1320</v>
      </c>
      <c r="N258">
        <v>968006.74</v>
      </c>
      <c r="O258" t="s">
        <v>29</v>
      </c>
      <c r="Q258" t="s">
        <v>30</v>
      </c>
      <c r="R258">
        <v>87032291</v>
      </c>
      <c r="S258" t="s">
        <v>179</v>
      </c>
    </row>
    <row r="259" spans="1:19">
      <c r="A259" t="s">
        <v>62</v>
      </c>
      <c r="B259" t="s">
        <v>63</v>
      </c>
      <c r="C259" t="s">
        <v>172</v>
      </c>
      <c r="D259" t="s">
        <v>34</v>
      </c>
      <c r="E259" t="s">
        <v>189</v>
      </c>
      <c r="F259" t="s">
        <v>518</v>
      </c>
      <c r="H259" t="s">
        <v>1321</v>
      </c>
      <c r="I259">
        <v>45988</v>
      </c>
      <c r="J259" t="str">
        <f>YEAR(I268)</f>
        <v>0</v>
      </c>
      <c r="K259" t="s">
        <v>1322</v>
      </c>
      <c r="L259" t="s">
        <v>1323</v>
      </c>
      <c r="M259" t="s">
        <v>1324</v>
      </c>
      <c r="N259">
        <v>881773.68</v>
      </c>
      <c r="O259" t="s">
        <v>29</v>
      </c>
      <c r="Q259" t="s">
        <v>30</v>
      </c>
      <c r="R259">
        <v>87033191</v>
      </c>
      <c r="S259" t="s">
        <v>179</v>
      </c>
    </row>
    <row r="260" spans="1:19">
      <c r="A260" t="s">
        <v>62</v>
      </c>
      <c r="B260" t="s">
        <v>63</v>
      </c>
      <c r="C260" t="s">
        <v>172</v>
      </c>
      <c r="D260" t="s">
        <v>132</v>
      </c>
      <c r="E260" t="s">
        <v>948</v>
      </c>
      <c r="F260" t="s">
        <v>1325</v>
      </c>
      <c r="H260" t="s">
        <v>1326</v>
      </c>
      <c r="I260">
        <v>45988</v>
      </c>
      <c r="J260" t="str">
        <f>YEAR(I269)</f>
        <v>0</v>
      </c>
      <c r="K260" t="s">
        <v>1327</v>
      </c>
      <c r="L260" t="s">
        <v>1328</v>
      </c>
      <c r="M260" t="s">
        <v>1329</v>
      </c>
      <c r="N260">
        <v>878583.06</v>
      </c>
      <c r="O260" t="s">
        <v>29</v>
      </c>
      <c r="Q260" t="s">
        <v>30</v>
      </c>
      <c r="R260">
        <v>87032291</v>
      </c>
      <c r="S260" t="s">
        <v>179</v>
      </c>
    </row>
    <row r="261" spans="1:19">
      <c r="A261" t="s">
        <v>62</v>
      </c>
      <c r="B261" t="s">
        <v>63</v>
      </c>
      <c r="C261" t="s">
        <v>257</v>
      </c>
      <c r="D261" t="s">
        <v>34</v>
      </c>
      <c r="E261" t="s">
        <v>1052</v>
      </c>
      <c r="F261" t="s">
        <v>518</v>
      </c>
      <c r="H261" t="s">
        <v>1330</v>
      </c>
      <c r="I261">
        <v>45988</v>
      </c>
      <c r="J261" t="str">
        <f>YEAR(I270)</f>
        <v>0</v>
      </c>
      <c r="K261" t="s">
        <v>1331</v>
      </c>
      <c r="L261" t="s">
        <v>1332</v>
      </c>
      <c r="M261" t="s">
        <v>1333</v>
      </c>
      <c r="N261">
        <v>915525.6</v>
      </c>
      <c r="O261" t="s">
        <v>29</v>
      </c>
      <c r="Q261" t="s">
        <v>30</v>
      </c>
      <c r="R261">
        <v>87033291</v>
      </c>
      <c r="S261" t="s">
        <v>1057</v>
      </c>
    </row>
    <row r="262" spans="1:19">
      <c r="A262" t="s">
        <v>62</v>
      </c>
      <c r="B262" t="s">
        <v>63</v>
      </c>
      <c r="C262" t="s">
        <v>257</v>
      </c>
      <c r="D262" t="s">
        <v>34</v>
      </c>
      <c r="E262" t="s">
        <v>775</v>
      </c>
      <c r="F262" t="s">
        <v>518</v>
      </c>
      <c r="H262" t="s">
        <v>1334</v>
      </c>
      <c r="I262">
        <v>45988</v>
      </c>
      <c r="J262" t="str">
        <f>YEAR(I271)</f>
        <v>0</v>
      </c>
      <c r="K262" t="s">
        <v>1335</v>
      </c>
      <c r="L262" t="s">
        <v>1336</v>
      </c>
      <c r="M262" t="s">
        <v>1337</v>
      </c>
      <c r="N262">
        <v>1203830</v>
      </c>
      <c r="O262" t="s">
        <v>29</v>
      </c>
      <c r="Q262" t="s">
        <v>30</v>
      </c>
      <c r="R262">
        <v>87033291</v>
      </c>
      <c r="S262" t="s">
        <v>780</v>
      </c>
    </row>
    <row r="263" spans="1:19">
      <c r="A263" t="s">
        <v>62</v>
      </c>
      <c r="B263" t="s">
        <v>63</v>
      </c>
      <c r="C263" t="s">
        <v>510</v>
      </c>
      <c r="D263" t="s">
        <v>34</v>
      </c>
      <c r="E263" t="s">
        <v>1024</v>
      </c>
      <c r="F263" t="s">
        <v>518</v>
      </c>
      <c r="H263" t="s">
        <v>1338</v>
      </c>
      <c r="I263">
        <v>45988</v>
      </c>
      <c r="J263" t="str">
        <f>YEAR(I272)</f>
        <v>0</v>
      </c>
      <c r="K263" t="s">
        <v>1339</v>
      </c>
      <c r="L263" t="s">
        <v>1340</v>
      </c>
      <c r="M263" t="s">
        <v>1341</v>
      </c>
      <c r="N263">
        <v>1126415.6</v>
      </c>
      <c r="O263" t="s">
        <v>29</v>
      </c>
      <c r="Q263" t="s">
        <v>30</v>
      </c>
      <c r="R263">
        <v>87033291</v>
      </c>
      <c r="S263" t="s">
        <v>516</v>
      </c>
    </row>
    <row r="264" spans="1:19">
      <c r="A264" t="s">
        <v>62</v>
      </c>
      <c r="B264" t="s">
        <v>63</v>
      </c>
      <c r="C264" t="s">
        <v>510</v>
      </c>
      <c r="D264" t="s">
        <v>34</v>
      </c>
      <c r="E264" t="s">
        <v>1024</v>
      </c>
      <c r="F264" t="s">
        <v>518</v>
      </c>
      <c r="H264" t="s">
        <v>1342</v>
      </c>
      <c r="I264">
        <v>45988</v>
      </c>
      <c r="J264" t="str">
        <f>YEAR(I273)</f>
        <v>0</v>
      </c>
      <c r="K264" t="s">
        <v>1343</v>
      </c>
      <c r="L264" t="s">
        <v>1344</v>
      </c>
      <c r="M264" t="s">
        <v>1345</v>
      </c>
      <c r="N264">
        <v>1126415.6</v>
      </c>
      <c r="O264" t="s">
        <v>29</v>
      </c>
      <c r="Q264" t="s">
        <v>30</v>
      </c>
      <c r="R264">
        <v>87033291</v>
      </c>
      <c r="S264" t="s">
        <v>516</v>
      </c>
    </row>
    <row r="265" spans="1:19">
      <c r="A265" t="s">
        <v>62</v>
      </c>
      <c r="B265" t="s">
        <v>63</v>
      </c>
      <c r="C265" t="s">
        <v>510</v>
      </c>
      <c r="D265" t="s">
        <v>34</v>
      </c>
      <c r="E265" t="s">
        <v>1024</v>
      </c>
      <c r="F265" t="s">
        <v>518</v>
      </c>
      <c r="H265" t="s">
        <v>1346</v>
      </c>
      <c r="I265">
        <v>45988</v>
      </c>
      <c r="J265" t="str">
        <f>YEAR(I274)</f>
        <v>0</v>
      </c>
      <c r="K265" t="s">
        <v>1347</v>
      </c>
      <c r="L265" t="s">
        <v>1348</v>
      </c>
      <c r="M265" t="s">
        <v>1349</v>
      </c>
      <c r="N265">
        <v>1126415.6</v>
      </c>
      <c r="O265" t="s">
        <v>29</v>
      </c>
      <c r="Q265" t="s">
        <v>30</v>
      </c>
      <c r="R265">
        <v>87033291</v>
      </c>
      <c r="S265" t="s">
        <v>516</v>
      </c>
    </row>
    <row r="266" spans="1:19">
      <c r="A266" t="s">
        <v>62</v>
      </c>
      <c r="B266" t="s">
        <v>63</v>
      </c>
      <c r="C266" t="s">
        <v>510</v>
      </c>
      <c r="D266" t="s">
        <v>34</v>
      </c>
      <c r="E266" t="s">
        <v>1024</v>
      </c>
      <c r="F266" t="s">
        <v>518</v>
      </c>
      <c r="H266" t="s">
        <v>1350</v>
      </c>
      <c r="I266">
        <v>45988</v>
      </c>
      <c r="J266" t="str">
        <f>YEAR(I275)</f>
        <v>0</v>
      </c>
      <c r="K266" t="s">
        <v>1351</v>
      </c>
      <c r="L266" t="s">
        <v>1352</v>
      </c>
      <c r="M266" t="s">
        <v>1353</v>
      </c>
      <c r="N266">
        <v>1126415.6</v>
      </c>
      <c r="O266" t="s">
        <v>29</v>
      </c>
      <c r="Q266" t="s">
        <v>30</v>
      </c>
      <c r="R266">
        <v>87033291</v>
      </c>
      <c r="S266" t="s">
        <v>516</v>
      </c>
    </row>
    <row r="267" spans="1:19">
      <c r="A267" t="s">
        <v>62</v>
      </c>
      <c r="B267" t="s">
        <v>72</v>
      </c>
      <c r="C267" t="s">
        <v>901</v>
      </c>
      <c r="D267" t="s">
        <v>34</v>
      </c>
      <c r="E267" t="s">
        <v>1286</v>
      </c>
      <c r="F267" t="s">
        <v>75</v>
      </c>
      <c r="H267" t="s">
        <v>1354</v>
      </c>
      <c r="I267">
        <v>45988</v>
      </c>
      <c r="J267" t="str">
        <f>YEAR(I276)</f>
        <v>0</v>
      </c>
      <c r="K267" t="s">
        <v>1355</v>
      </c>
      <c r="L267" t="s">
        <v>1356</v>
      </c>
      <c r="M267" t="s">
        <v>1357</v>
      </c>
      <c r="N267">
        <v>824311.84</v>
      </c>
      <c r="O267" t="s">
        <v>29</v>
      </c>
      <c r="Q267" t="s">
        <v>30</v>
      </c>
      <c r="R267">
        <v>87042100</v>
      </c>
      <c r="S267" t="s">
        <v>1358</v>
      </c>
    </row>
    <row r="268" spans="1:19">
      <c r="A268" t="s">
        <v>62</v>
      </c>
      <c r="B268" t="s">
        <v>72</v>
      </c>
      <c r="C268" t="s">
        <v>73</v>
      </c>
      <c r="D268" t="s">
        <v>34</v>
      </c>
      <c r="E268" t="s">
        <v>287</v>
      </c>
      <c r="F268" t="s">
        <v>75</v>
      </c>
      <c r="H268" t="s">
        <v>1359</v>
      </c>
      <c r="I268">
        <v>45988</v>
      </c>
      <c r="J268" t="str">
        <f>YEAR(I277)</f>
        <v>0</v>
      </c>
      <c r="K268" t="s">
        <v>1360</v>
      </c>
      <c r="L268" t="s">
        <v>1361</v>
      </c>
      <c r="M268" t="s">
        <v>1362</v>
      </c>
      <c r="N268">
        <v>475555.1</v>
      </c>
      <c r="O268" t="s">
        <v>29</v>
      </c>
      <c r="Q268" t="s">
        <v>30</v>
      </c>
      <c r="R268">
        <v>87042100</v>
      </c>
      <c r="S268" t="s">
        <v>80</v>
      </c>
    </row>
    <row r="269" spans="1:19">
      <c r="A269" t="s">
        <v>62</v>
      </c>
      <c r="B269" t="s">
        <v>72</v>
      </c>
      <c r="C269" t="s">
        <v>73</v>
      </c>
      <c r="D269" t="s">
        <v>34</v>
      </c>
      <c r="E269" t="s">
        <v>287</v>
      </c>
      <c r="F269" t="s">
        <v>75</v>
      </c>
      <c r="H269" t="s">
        <v>1363</v>
      </c>
      <c r="I269">
        <v>45988</v>
      </c>
      <c r="J269" t="str">
        <f>YEAR(I278)</f>
        <v>0</v>
      </c>
      <c r="K269" t="s">
        <v>1364</v>
      </c>
      <c r="L269" t="s">
        <v>1365</v>
      </c>
      <c r="M269" t="s">
        <v>1366</v>
      </c>
      <c r="N269">
        <v>475555.1</v>
      </c>
      <c r="O269" t="s">
        <v>29</v>
      </c>
      <c r="Q269" t="s">
        <v>30</v>
      </c>
      <c r="R269">
        <v>87042100</v>
      </c>
      <c r="S269" t="s">
        <v>80</v>
      </c>
    </row>
    <row r="270" spans="1:19">
      <c r="A270" t="s">
        <v>1367</v>
      </c>
      <c r="B270" t="s">
        <v>72</v>
      </c>
      <c r="C270" t="s">
        <v>367</v>
      </c>
      <c r="D270" t="s">
        <v>34</v>
      </c>
      <c r="E270" t="s">
        <v>1368</v>
      </c>
      <c r="F270" t="s">
        <v>1369</v>
      </c>
      <c r="H270" t="s">
        <v>1370</v>
      </c>
      <c r="I270">
        <v>45988</v>
      </c>
      <c r="J270" t="str">
        <f>YEAR(I279)</f>
        <v>0</v>
      </c>
      <c r="K270" t="s">
        <v>1371</v>
      </c>
      <c r="L270" t="s">
        <v>1372</v>
      </c>
      <c r="M270" t="s">
        <v>1373</v>
      </c>
      <c r="N270">
        <v>714907.56</v>
      </c>
      <c r="O270" t="s">
        <v>29</v>
      </c>
      <c r="Q270" t="s">
        <v>30</v>
      </c>
      <c r="R270">
        <v>87042100</v>
      </c>
      <c r="S270" t="s">
        <v>1374</v>
      </c>
    </row>
    <row r="271" spans="1:19">
      <c r="A271" t="s">
        <v>62</v>
      </c>
      <c r="B271" t="s">
        <v>63</v>
      </c>
      <c r="C271" t="s">
        <v>124</v>
      </c>
      <c r="D271" t="s">
        <v>34</v>
      </c>
      <c r="E271" t="s">
        <v>842</v>
      </c>
      <c r="F271" t="s">
        <v>126</v>
      </c>
      <c r="H271" t="s">
        <v>1375</v>
      </c>
      <c r="I271">
        <v>45988</v>
      </c>
      <c r="J271" t="str">
        <f>YEAR(I282)</f>
        <v>0</v>
      </c>
      <c r="K271" t="s">
        <v>1376</v>
      </c>
      <c r="L271" t="s">
        <v>1377</v>
      </c>
      <c r="M271" t="s">
        <v>1378</v>
      </c>
      <c r="N271">
        <v>1525367.2</v>
      </c>
      <c r="O271" t="s">
        <v>29</v>
      </c>
      <c r="Q271" t="s">
        <v>30</v>
      </c>
      <c r="R271">
        <v>87033291</v>
      </c>
      <c r="S271" t="s">
        <v>847</v>
      </c>
    </row>
    <row r="272" spans="1:19">
      <c r="A272" t="s">
        <v>62</v>
      </c>
      <c r="B272" t="s">
        <v>63</v>
      </c>
      <c r="C272" t="s">
        <v>124</v>
      </c>
      <c r="D272" t="s">
        <v>34</v>
      </c>
      <c r="E272" t="s">
        <v>842</v>
      </c>
      <c r="F272" t="s">
        <v>152</v>
      </c>
      <c r="H272" t="s">
        <v>1379</v>
      </c>
      <c r="I272">
        <v>45988</v>
      </c>
      <c r="J272" t="str">
        <f>YEAR(I283)</f>
        <v>0</v>
      </c>
      <c r="K272" t="s">
        <v>1380</v>
      </c>
      <c r="L272" t="s">
        <v>1381</v>
      </c>
      <c r="M272" t="s">
        <v>1382</v>
      </c>
      <c r="N272">
        <v>1525367.2</v>
      </c>
      <c r="O272" t="s">
        <v>29</v>
      </c>
      <c r="Q272" t="s">
        <v>30</v>
      </c>
      <c r="R272">
        <v>87033291</v>
      </c>
      <c r="S272" t="s">
        <v>847</v>
      </c>
    </row>
    <row r="273" spans="1:19">
      <c r="A273" t="s">
        <v>62</v>
      </c>
      <c r="B273" t="s">
        <v>63</v>
      </c>
      <c r="C273" t="s">
        <v>124</v>
      </c>
      <c r="D273" t="s">
        <v>34</v>
      </c>
      <c r="E273" t="s">
        <v>842</v>
      </c>
      <c r="F273" t="s">
        <v>152</v>
      </c>
      <c r="H273" t="s">
        <v>1383</v>
      </c>
      <c r="I273">
        <v>45988</v>
      </c>
      <c r="J273" t="str">
        <f>YEAR(I284)</f>
        <v>0</v>
      </c>
      <c r="K273" t="s">
        <v>1384</v>
      </c>
      <c r="L273" t="s">
        <v>1385</v>
      </c>
      <c r="M273" t="s">
        <v>1386</v>
      </c>
      <c r="N273">
        <v>1525367.2</v>
      </c>
      <c r="O273" t="s">
        <v>29</v>
      </c>
      <c r="Q273" t="s">
        <v>30</v>
      </c>
      <c r="R273">
        <v>87033291</v>
      </c>
      <c r="S273" t="s">
        <v>847</v>
      </c>
    </row>
    <row r="274" spans="1:19">
      <c r="A274" t="s">
        <v>62</v>
      </c>
      <c r="B274" t="s">
        <v>63</v>
      </c>
      <c r="C274" t="s">
        <v>124</v>
      </c>
      <c r="D274" t="s">
        <v>34</v>
      </c>
      <c r="E274" t="s">
        <v>842</v>
      </c>
      <c r="F274" t="s">
        <v>152</v>
      </c>
      <c r="H274" t="s">
        <v>1387</v>
      </c>
      <c r="I274">
        <v>45988</v>
      </c>
      <c r="J274" t="str">
        <f>YEAR(I285)</f>
        <v>0</v>
      </c>
      <c r="K274" t="s">
        <v>1388</v>
      </c>
      <c r="L274" t="s">
        <v>1389</v>
      </c>
      <c r="M274" t="s">
        <v>1390</v>
      </c>
      <c r="N274">
        <v>1525367.2</v>
      </c>
      <c r="O274" t="s">
        <v>29</v>
      </c>
      <c r="Q274" t="s">
        <v>30</v>
      </c>
      <c r="R274">
        <v>87033291</v>
      </c>
      <c r="S274" t="s">
        <v>847</v>
      </c>
    </row>
    <row r="275" spans="1:19">
      <c r="A275" t="s">
        <v>62</v>
      </c>
      <c r="B275" t="s">
        <v>20</v>
      </c>
      <c r="C275" t="s">
        <v>165</v>
      </c>
      <c r="D275" t="s">
        <v>34</v>
      </c>
      <c r="E275" t="s">
        <v>211</v>
      </c>
      <c r="F275" t="s">
        <v>75</v>
      </c>
      <c r="H275" t="s">
        <v>1391</v>
      </c>
      <c r="I275">
        <v>45988</v>
      </c>
      <c r="J275" t="str">
        <f>YEAR(I286)</f>
        <v>0</v>
      </c>
      <c r="K275" t="s">
        <v>1392</v>
      </c>
      <c r="L275" t="s">
        <v>1393</v>
      </c>
      <c r="M275" t="s">
        <v>1394</v>
      </c>
      <c r="N275">
        <v>414670.4</v>
      </c>
      <c r="O275" t="s">
        <v>29</v>
      </c>
      <c r="Q275" t="s">
        <v>30</v>
      </c>
      <c r="R275">
        <v>87042100</v>
      </c>
      <c r="S275" t="s">
        <v>171</v>
      </c>
    </row>
    <row r="276" spans="1:19">
      <c r="A276" t="s">
        <v>62</v>
      </c>
      <c r="B276" t="s">
        <v>20</v>
      </c>
      <c r="C276" t="s">
        <v>165</v>
      </c>
      <c r="D276" t="s">
        <v>34</v>
      </c>
      <c r="E276" t="s">
        <v>211</v>
      </c>
      <c r="F276" t="s">
        <v>75</v>
      </c>
      <c r="H276" t="s">
        <v>1395</v>
      </c>
      <c r="I276">
        <v>45988</v>
      </c>
      <c r="J276" t="str">
        <f>YEAR(I287)</f>
        <v>0</v>
      </c>
      <c r="K276" t="s">
        <v>1396</v>
      </c>
      <c r="L276" t="s">
        <v>1397</v>
      </c>
      <c r="M276" t="s">
        <v>1398</v>
      </c>
      <c r="N276">
        <v>414670.4</v>
      </c>
      <c r="O276" t="s">
        <v>29</v>
      </c>
      <c r="Q276" t="s">
        <v>30</v>
      </c>
      <c r="R276">
        <v>87042100</v>
      </c>
      <c r="S276" t="s">
        <v>171</v>
      </c>
    </row>
    <row r="277" spans="1:19">
      <c r="A277" t="s">
        <v>62</v>
      </c>
      <c r="B277" t="s">
        <v>20</v>
      </c>
      <c r="C277" t="s">
        <v>165</v>
      </c>
      <c r="D277" t="s">
        <v>34</v>
      </c>
      <c r="E277" t="s">
        <v>211</v>
      </c>
      <c r="F277" t="s">
        <v>75</v>
      </c>
      <c r="H277" t="s">
        <v>1399</v>
      </c>
      <c r="I277">
        <v>45988</v>
      </c>
      <c r="J277" t="str">
        <f>YEAR(I288)</f>
        <v>0</v>
      </c>
      <c r="K277" t="s">
        <v>1400</v>
      </c>
      <c r="L277" t="s">
        <v>1401</v>
      </c>
      <c r="M277" t="s">
        <v>1402</v>
      </c>
      <c r="N277">
        <v>414670.4</v>
      </c>
      <c r="O277" t="s">
        <v>29</v>
      </c>
      <c r="Q277" t="s">
        <v>30</v>
      </c>
      <c r="R277">
        <v>87042100</v>
      </c>
      <c r="S277" t="s">
        <v>171</v>
      </c>
    </row>
    <row r="278" spans="1:19">
      <c r="A278" t="s">
        <v>62</v>
      </c>
      <c r="B278" t="s">
        <v>20</v>
      </c>
      <c r="C278" t="s">
        <v>165</v>
      </c>
      <c r="D278" t="s">
        <v>34</v>
      </c>
      <c r="E278" t="s">
        <v>211</v>
      </c>
      <c r="F278" t="s">
        <v>75</v>
      </c>
      <c r="H278" t="s">
        <v>1403</v>
      </c>
      <c r="I278">
        <v>45988</v>
      </c>
      <c r="J278" t="str">
        <f>YEAR(I289)</f>
        <v>0</v>
      </c>
      <c r="K278" t="s">
        <v>1404</v>
      </c>
      <c r="L278" t="s">
        <v>1405</v>
      </c>
      <c r="M278" t="s">
        <v>1406</v>
      </c>
      <c r="N278">
        <v>414670.4</v>
      </c>
      <c r="O278" t="s">
        <v>29</v>
      </c>
      <c r="Q278" t="s">
        <v>30</v>
      </c>
      <c r="R278">
        <v>87042100</v>
      </c>
      <c r="S278" t="s">
        <v>171</v>
      </c>
    </row>
    <row r="279" spans="1:19">
      <c r="A279" t="s">
        <v>62</v>
      </c>
      <c r="B279" t="s">
        <v>20</v>
      </c>
      <c r="C279" t="s">
        <v>165</v>
      </c>
      <c r="D279" t="s">
        <v>34</v>
      </c>
      <c r="E279" t="s">
        <v>211</v>
      </c>
      <c r="F279" t="s">
        <v>75</v>
      </c>
      <c r="H279" t="s">
        <v>1407</v>
      </c>
      <c r="I279">
        <v>45988</v>
      </c>
      <c r="J279" t="str">
        <f>YEAR(I290)</f>
        <v>0</v>
      </c>
      <c r="K279" t="s">
        <v>1408</v>
      </c>
      <c r="L279" t="s">
        <v>1409</v>
      </c>
      <c r="M279" t="s">
        <v>1410</v>
      </c>
      <c r="N279">
        <v>414670.4</v>
      </c>
      <c r="O279" t="s">
        <v>29</v>
      </c>
      <c r="Q279" t="s">
        <v>30</v>
      </c>
      <c r="R279">
        <v>87042100</v>
      </c>
      <c r="S279" t="s">
        <v>171</v>
      </c>
    </row>
    <row r="280" spans="1:19">
      <c r="A280" t="s">
        <v>62</v>
      </c>
      <c r="B280" t="s">
        <v>20</v>
      </c>
      <c r="C280" t="s">
        <v>165</v>
      </c>
      <c r="D280" t="s">
        <v>34</v>
      </c>
      <c r="E280" t="s">
        <v>211</v>
      </c>
      <c r="F280" t="s">
        <v>75</v>
      </c>
      <c r="H280" t="s">
        <v>1411</v>
      </c>
      <c r="I280">
        <v>45988</v>
      </c>
      <c r="J280" t="str">
        <f>YEAR(I291)</f>
        <v>0</v>
      </c>
      <c r="K280" t="s">
        <v>1412</v>
      </c>
      <c r="L280" t="s">
        <v>1413</v>
      </c>
      <c r="M280" t="s">
        <v>1414</v>
      </c>
      <c r="N280">
        <v>414670.4</v>
      </c>
      <c r="O280" t="s">
        <v>29</v>
      </c>
      <c r="Q280" t="s">
        <v>30</v>
      </c>
      <c r="R280">
        <v>87042100</v>
      </c>
      <c r="S280" t="s">
        <v>171</v>
      </c>
    </row>
    <row r="281" spans="1:19">
      <c r="A281" t="s">
        <v>62</v>
      </c>
      <c r="B281" t="s">
        <v>20</v>
      </c>
      <c r="C281" t="s">
        <v>216</v>
      </c>
      <c r="D281" t="s">
        <v>22</v>
      </c>
      <c r="E281" t="s">
        <v>572</v>
      </c>
      <c r="F281" t="s">
        <v>75</v>
      </c>
      <c r="H281" t="s">
        <v>1415</v>
      </c>
      <c r="I281">
        <v>45988</v>
      </c>
      <c r="J281" t="str">
        <f>YEAR(I292)</f>
        <v>0</v>
      </c>
      <c r="K281" t="s">
        <v>1416</v>
      </c>
      <c r="L281" t="s">
        <v>1417</v>
      </c>
      <c r="M281" t="s">
        <v>1418</v>
      </c>
      <c r="N281">
        <v>728745.7</v>
      </c>
      <c r="O281" t="s">
        <v>29</v>
      </c>
      <c r="Q281" t="s">
        <v>30</v>
      </c>
      <c r="R281">
        <v>87046000</v>
      </c>
      <c r="S281" t="s">
        <v>1419</v>
      </c>
    </row>
    <row r="282" spans="1:19">
      <c r="A282" t="s">
        <v>62</v>
      </c>
      <c r="B282" t="s">
        <v>20</v>
      </c>
      <c r="C282" t="s">
        <v>216</v>
      </c>
      <c r="D282" t="s">
        <v>22</v>
      </c>
      <c r="E282" t="s">
        <v>572</v>
      </c>
      <c r="F282" t="s">
        <v>75</v>
      </c>
      <c r="H282" t="s">
        <v>1420</v>
      </c>
      <c r="I282">
        <v>45988</v>
      </c>
      <c r="J282" t="str">
        <f>YEAR(I293)</f>
        <v>0</v>
      </c>
      <c r="K282" t="s">
        <v>1421</v>
      </c>
      <c r="L282" t="s">
        <v>1422</v>
      </c>
      <c r="M282" t="s">
        <v>1423</v>
      </c>
      <c r="N282">
        <v>728745.7</v>
      </c>
      <c r="O282" t="s">
        <v>29</v>
      </c>
      <c r="Q282" t="s">
        <v>30</v>
      </c>
      <c r="R282">
        <v>87046000</v>
      </c>
      <c r="S282" t="s">
        <v>1419</v>
      </c>
    </row>
    <row r="283" spans="1:19">
      <c r="A283" t="s">
        <v>62</v>
      </c>
      <c r="B283" t="s">
        <v>20</v>
      </c>
      <c r="C283" t="s">
        <v>33</v>
      </c>
      <c r="D283" t="s">
        <v>34</v>
      </c>
      <c r="E283" t="s">
        <v>718</v>
      </c>
      <c r="F283" t="s">
        <v>75</v>
      </c>
      <c r="H283" t="s">
        <v>1424</v>
      </c>
      <c r="I283">
        <v>45988</v>
      </c>
      <c r="J283" t="str">
        <f>YEAR(I294)</f>
        <v>0</v>
      </c>
      <c r="K283" t="s">
        <v>1425</v>
      </c>
      <c r="L283" t="s">
        <v>1426</v>
      </c>
      <c r="M283" t="s">
        <v>1427</v>
      </c>
      <c r="N283">
        <v>382288.16</v>
      </c>
      <c r="O283" t="s">
        <v>29</v>
      </c>
      <c r="Q283" t="s">
        <v>30</v>
      </c>
      <c r="R283">
        <v>87042100</v>
      </c>
      <c r="S283" t="s">
        <v>723</v>
      </c>
    </row>
    <row r="284" spans="1:19">
      <c r="A284" t="s">
        <v>62</v>
      </c>
      <c r="B284" t="s">
        <v>20</v>
      </c>
      <c r="C284" t="s">
        <v>165</v>
      </c>
      <c r="D284" t="s">
        <v>34</v>
      </c>
      <c r="E284" t="s">
        <v>211</v>
      </c>
      <c r="F284" t="s">
        <v>75</v>
      </c>
      <c r="H284" t="s">
        <v>1428</v>
      </c>
      <c r="I284">
        <v>45988</v>
      </c>
      <c r="J284" t="str">
        <f>YEAR(I295)</f>
        <v>0</v>
      </c>
      <c r="K284" t="s">
        <v>1429</v>
      </c>
      <c r="L284" t="s">
        <v>1430</v>
      </c>
      <c r="M284" t="s">
        <v>1431</v>
      </c>
      <c r="N284">
        <v>414670.4</v>
      </c>
      <c r="O284" t="s">
        <v>29</v>
      </c>
      <c r="Q284" t="s">
        <v>30</v>
      </c>
      <c r="R284">
        <v>87042100</v>
      </c>
      <c r="S284" t="s">
        <v>171</v>
      </c>
    </row>
    <row r="285" spans="1:19">
      <c r="A285" t="s">
        <v>62</v>
      </c>
      <c r="B285" t="s">
        <v>20</v>
      </c>
      <c r="C285" t="s">
        <v>165</v>
      </c>
      <c r="D285" t="s">
        <v>34</v>
      </c>
      <c r="E285" t="s">
        <v>211</v>
      </c>
      <c r="F285" t="s">
        <v>75</v>
      </c>
      <c r="H285" t="s">
        <v>1432</v>
      </c>
      <c r="I285">
        <v>45988</v>
      </c>
      <c r="J285" t="str">
        <f>YEAR(I296)</f>
        <v>0</v>
      </c>
      <c r="K285" t="s">
        <v>1433</v>
      </c>
      <c r="L285" t="s">
        <v>1434</v>
      </c>
      <c r="M285" t="s">
        <v>1435</v>
      </c>
      <c r="N285">
        <v>414670.4</v>
      </c>
      <c r="O285" t="s">
        <v>29</v>
      </c>
      <c r="Q285" t="s">
        <v>30</v>
      </c>
      <c r="R285">
        <v>87042100</v>
      </c>
      <c r="S285" t="s">
        <v>171</v>
      </c>
    </row>
    <row r="286" spans="1:19">
      <c r="A286" t="s">
        <v>62</v>
      </c>
      <c r="B286" t="s">
        <v>20</v>
      </c>
      <c r="C286" t="s">
        <v>165</v>
      </c>
      <c r="D286" t="s">
        <v>34</v>
      </c>
      <c r="E286" t="s">
        <v>211</v>
      </c>
      <c r="F286" t="s">
        <v>75</v>
      </c>
      <c r="H286" t="s">
        <v>1436</v>
      </c>
      <c r="I286">
        <v>45988</v>
      </c>
      <c r="J286" t="str">
        <f>YEAR(I297)</f>
        <v>0</v>
      </c>
      <c r="K286" t="s">
        <v>1437</v>
      </c>
      <c r="L286" t="s">
        <v>1438</v>
      </c>
      <c r="M286" t="s">
        <v>1439</v>
      </c>
      <c r="N286">
        <v>414670.4</v>
      </c>
      <c r="O286" t="s">
        <v>29</v>
      </c>
      <c r="Q286" t="s">
        <v>30</v>
      </c>
      <c r="R286">
        <v>87042100</v>
      </c>
      <c r="S286" t="s">
        <v>171</v>
      </c>
    </row>
    <row r="287" spans="1:19">
      <c r="A287" t="s">
        <v>62</v>
      </c>
      <c r="B287" t="s">
        <v>20</v>
      </c>
      <c r="C287" t="s">
        <v>165</v>
      </c>
      <c r="D287" t="s">
        <v>34</v>
      </c>
      <c r="E287" t="s">
        <v>211</v>
      </c>
      <c r="F287" t="s">
        <v>75</v>
      </c>
      <c r="H287" t="s">
        <v>1440</v>
      </c>
      <c r="I287">
        <v>45988</v>
      </c>
      <c r="J287" t="str">
        <f>YEAR(I298)</f>
        <v>0</v>
      </c>
      <c r="K287" t="s">
        <v>1441</v>
      </c>
      <c r="L287" t="s">
        <v>1442</v>
      </c>
      <c r="M287" t="s">
        <v>1443</v>
      </c>
      <c r="N287">
        <v>414670.4</v>
      </c>
      <c r="O287" t="s">
        <v>29</v>
      </c>
      <c r="Q287" t="s">
        <v>30</v>
      </c>
      <c r="R287">
        <v>87042100</v>
      </c>
      <c r="S287" t="s">
        <v>171</v>
      </c>
    </row>
    <row r="288" spans="1:19">
      <c r="A288" t="s">
        <v>62</v>
      </c>
      <c r="B288" t="s">
        <v>72</v>
      </c>
      <c r="C288" t="s">
        <v>354</v>
      </c>
      <c r="D288" t="s">
        <v>34</v>
      </c>
      <c r="E288" t="s">
        <v>355</v>
      </c>
      <c r="F288" t="s">
        <v>482</v>
      </c>
      <c r="H288" t="s">
        <v>1444</v>
      </c>
      <c r="I288">
        <v>45989</v>
      </c>
      <c r="J288" t="str">
        <f>YEAR(I299)</f>
        <v>0</v>
      </c>
      <c r="K288" t="s">
        <v>1445</v>
      </c>
      <c r="L288" t="s">
        <v>1446</v>
      </c>
      <c r="M288" t="s">
        <v>1447</v>
      </c>
      <c r="N288">
        <v>807429.6</v>
      </c>
      <c r="O288" t="s">
        <v>29</v>
      </c>
      <c r="Q288" t="s">
        <v>30</v>
      </c>
      <c r="R288">
        <v>87042100</v>
      </c>
      <c r="S288" t="s">
        <v>360</v>
      </c>
    </row>
    <row r="289" spans="1:19">
      <c r="A289" t="s">
        <v>62</v>
      </c>
      <c r="B289" t="s">
        <v>72</v>
      </c>
      <c r="C289" t="s">
        <v>354</v>
      </c>
      <c r="D289" t="s">
        <v>34</v>
      </c>
      <c r="E289" t="s">
        <v>355</v>
      </c>
      <c r="F289" t="s">
        <v>482</v>
      </c>
      <c r="H289" t="s">
        <v>1448</v>
      </c>
      <c r="I289">
        <v>45989</v>
      </c>
      <c r="J289" t="str">
        <f>YEAR(I300)</f>
        <v>0</v>
      </c>
      <c r="K289" t="s">
        <v>1449</v>
      </c>
      <c r="L289" t="s">
        <v>1450</v>
      </c>
      <c r="M289" t="s">
        <v>1451</v>
      </c>
      <c r="N289">
        <v>807429.6</v>
      </c>
      <c r="O289" t="s">
        <v>29</v>
      </c>
      <c r="Q289" t="s">
        <v>30</v>
      </c>
      <c r="R289">
        <v>87042100</v>
      </c>
      <c r="S289" t="s">
        <v>360</v>
      </c>
    </row>
    <row r="290" spans="1:19">
      <c r="A290" t="s">
        <v>62</v>
      </c>
      <c r="B290" t="s">
        <v>72</v>
      </c>
      <c r="C290" t="s">
        <v>354</v>
      </c>
      <c r="D290" t="s">
        <v>34</v>
      </c>
      <c r="E290" t="s">
        <v>355</v>
      </c>
      <c r="F290" t="s">
        <v>482</v>
      </c>
      <c r="H290" t="s">
        <v>1452</v>
      </c>
      <c r="I290">
        <v>45989</v>
      </c>
      <c r="J290" t="str">
        <f>YEAR(I301)</f>
        <v>0</v>
      </c>
      <c r="K290" t="s">
        <v>1453</v>
      </c>
      <c r="L290" t="s">
        <v>1454</v>
      </c>
      <c r="M290" t="s">
        <v>1455</v>
      </c>
      <c r="N290">
        <v>807429.6</v>
      </c>
      <c r="O290" t="s">
        <v>29</v>
      </c>
      <c r="Q290" t="s">
        <v>30</v>
      </c>
      <c r="R290">
        <v>87042100</v>
      </c>
      <c r="S290" t="s">
        <v>360</v>
      </c>
    </row>
    <row r="291" spans="1:19">
      <c r="A291" t="s">
        <v>62</v>
      </c>
      <c r="B291" t="s">
        <v>63</v>
      </c>
      <c r="C291" t="s">
        <v>172</v>
      </c>
      <c r="D291" t="s">
        <v>34</v>
      </c>
      <c r="E291" t="s">
        <v>189</v>
      </c>
      <c r="F291" t="s">
        <v>518</v>
      </c>
      <c r="H291" t="s">
        <v>1456</v>
      </c>
      <c r="I291">
        <v>45989</v>
      </c>
      <c r="J291" t="str">
        <f>YEAR(I302)</f>
        <v>0</v>
      </c>
      <c r="K291" t="s">
        <v>1457</v>
      </c>
      <c r="L291" t="s">
        <v>1458</v>
      </c>
      <c r="M291" t="s">
        <v>1459</v>
      </c>
      <c r="N291">
        <v>881773.68</v>
      </c>
      <c r="O291" t="s">
        <v>29</v>
      </c>
      <c r="Q291" t="s">
        <v>30</v>
      </c>
      <c r="R291">
        <v>87033191</v>
      </c>
      <c r="S291" t="s">
        <v>179</v>
      </c>
    </row>
    <row r="292" spans="1:19">
      <c r="A292" t="s">
        <v>62</v>
      </c>
      <c r="B292" t="s">
        <v>63</v>
      </c>
      <c r="C292" t="s">
        <v>257</v>
      </c>
      <c r="D292" t="s">
        <v>34</v>
      </c>
      <c r="E292" t="s">
        <v>1052</v>
      </c>
      <c r="F292" t="s">
        <v>152</v>
      </c>
      <c r="H292" t="s">
        <v>1460</v>
      </c>
      <c r="I292">
        <v>45989</v>
      </c>
      <c r="J292" t="str">
        <f>YEAR(I303)</f>
        <v>0</v>
      </c>
      <c r="K292" t="s">
        <v>1461</v>
      </c>
      <c r="L292" t="s">
        <v>1462</v>
      </c>
      <c r="M292" t="s">
        <v>1463</v>
      </c>
      <c r="N292">
        <v>915525.6</v>
      </c>
      <c r="O292" t="s">
        <v>29</v>
      </c>
      <c r="Q292" t="s">
        <v>30</v>
      </c>
      <c r="R292">
        <v>87033291</v>
      </c>
      <c r="S292" t="s">
        <v>1057</v>
      </c>
    </row>
    <row r="293" spans="1:19">
      <c r="A293" t="s">
        <v>62</v>
      </c>
      <c r="B293" t="s">
        <v>63</v>
      </c>
      <c r="C293" t="s">
        <v>257</v>
      </c>
      <c r="D293" t="s">
        <v>132</v>
      </c>
      <c r="E293" t="s">
        <v>1464</v>
      </c>
      <c r="F293" t="s">
        <v>518</v>
      </c>
      <c r="H293" t="s">
        <v>1465</v>
      </c>
      <c r="I293">
        <v>45989</v>
      </c>
      <c r="J293" t="str">
        <f>YEAR(I304)</f>
        <v>0</v>
      </c>
      <c r="K293" t="s">
        <v>1466</v>
      </c>
      <c r="L293" t="s">
        <v>1467</v>
      </c>
      <c r="M293" t="s">
        <v>1468</v>
      </c>
      <c r="N293">
        <v>1069927.8</v>
      </c>
      <c r="O293" t="s">
        <v>29</v>
      </c>
      <c r="Q293" t="s">
        <v>30</v>
      </c>
      <c r="R293">
        <v>87032391</v>
      </c>
      <c r="S293" t="s">
        <v>1469</v>
      </c>
    </row>
    <row r="294" spans="1:19">
      <c r="A294" t="s">
        <v>62</v>
      </c>
      <c r="B294" t="s">
        <v>63</v>
      </c>
      <c r="C294" t="s">
        <v>257</v>
      </c>
      <c r="D294" t="s">
        <v>132</v>
      </c>
      <c r="E294" t="s">
        <v>1470</v>
      </c>
      <c r="F294" t="s">
        <v>152</v>
      </c>
      <c r="H294" t="s">
        <v>1471</v>
      </c>
      <c r="I294">
        <v>45989</v>
      </c>
      <c r="J294" t="str">
        <f>YEAR(I305)</f>
        <v>0</v>
      </c>
      <c r="K294" t="s">
        <v>1472</v>
      </c>
      <c r="L294" t="s">
        <v>1473</v>
      </c>
      <c r="M294" t="s">
        <v>1474</v>
      </c>
      <c r="N294">
        <v>1165389.4</v>
      </c>
      <c r="O294" t="s">
        <v>29</v>
      </c>
      <c r="Q294" t="s">
        <v>30</v>
      </c>
      <c r="R294">
        <v>87032391</v>
      </c>
      <c r="S294" t="s">
        <v>1475</v>
      </c>
    </row>
    <row r="295" spans="1:19">
      <c r="A295" t="s">
        <v>62</v>
      </c>
      <c r="B295" t="s">
        <v>63</v>
      </c>
      <c r="C295" t="s">
        <v>172</v>
      </c>
      <c r="D295" t="s">
        <v>132</v>
      </c>
      <c r="E295" t="s">
        <v>868</v>
      </c>
      <c r="F295" t="s">
        <v>152</v>
      </c>
      <c r="H295" t="s">
        <v>1476</v>
      </c>
      <c r="I295">
        <v>45989</v>
      </c>
      <c r="J295" t="str">
        <f>YEAR(I306)</f>
        <v>0</v>
      </c>
      <c r="K295" t="s">
        <v>1477</v>
      </c>
      <c r="L295" t="s">
        <v>1478</v>
      </c>
      <c r="M295" t="s">
        <v>1479</v>
      </c>
      <c r="N295">
        <v>930746.54</v>
      </c>
      <c r="O295" t="s">
        <v>29</v>
      </c>
      <c r="Q295" t="s">
        <v>30</v>
      </c>
      <c r="R295">
        <v>87032291</v>
      </c>
      <c r="S295" t="s">
        <v>179</v>
      </c>
    </row>
    <row r="296" spans="1:19">
      <c r="A296" t="s">
        <v>62</v>
      </c>
      <c r="B296" t="s">
        <v>63</v>
      </c>
      <c r="C296" t="s">
        <v>124</v>
      </c>
      <c r="D296" t="s">
        <v>132</v>
      </c>
      <c r="E296" t="s">
        <v>934</v>
      </c>
      <c r="F296" t="s">
        <v>152</v>
      </c>
      <c r="H296" t="s">
        <v>1480</v>
      </c>
      <c r="I296">
        <v>45989</v>
      </c>
      <c r="J296" t="str">
        <f>YEAR(I307)</f>
        <v>0</v>
      </c>
      <c r="K296" t="s">
        <v>1481</v>
      </c>
      <c r="L296" t="s">
        <v>1482</v>
      </c>
      <c r="M296" t="s">
        <v>1483</v>
      </c>
      <c r="N296">
        <v>1474365</v>
      </c>
      <c r="O296" t="s">
        <v>29</v>
      </c>
      <c r="Q296" t="s">
        <v>30</v>
      </c>
      <c r="R296">
        <v>87032391</v>
      </c>
      <c r="S296" t="s">
        <v>939</v>
      </c>
    </row>
    <row r="297" spans="1:19">
      <c r="A297" t="s">
        <v>62</v>
      </c>
      <c r="B297" t="s">
        <v>63</v>
      </c>
      <c r="C297" t="s">
        <v>124</v>
      </c>
      <c r="D297" t="s">
        <v>132</v>
      </c>
      <c r="E297" t="s">
        <v>934</v>
      </c>
      <c r="F297" t="s">
        <v>152</v>
      </c>
      <c r="H297" t="s">
        <v>1484</v>
      </c>
      <c r="I297">
        <v>45989</v>
      </c>
      <c r="J297" t="str">
        <f>YEAR(I308)</f>
        <v>0</v>
      </c>
      <c r="K297" t="s">
        <v>1485</v>
      </c>
      <c r="L297" t="s">
        <v>1486</v>
      </c>
      <c r="M297" t="s">
        <v>1487</v>
      </c>
      <c r="N297">
        <v>1474365</v>
      </c>
      <c r="O297" t="s">
        <v>29</v>
      </c>
      <c r="Q297" t="s">
        <v>30</v>
      </c>
      <c r="R297">
        <v>87032391</v>
      </c>
      <c r="S297" t="s">
        <v>939</v>
      </c>
    </row>
    <row r="298" spans="1:19">
      <c r="A298" t="s">
        <v>62</v>
      </c>
      <c r="B298" t="s">
        <v>63</v>
      </c>
      <c r="C298" t="s">
        <v>124</v>
      </c>
      <c r="D298" t="s">
        <v>132</v>
      </c>
      <c r="E298" t="s">
        <v>934</v>
      </c>
      <c r="F298" t="s">
        <v>152</v>
      </c>
      <c r="H298" t="s">
        <v>1488</v>
      </c>
      <c r="I298">
        <v>45989</v>
      </c>
      <c r="J298" t="str">
        <f>YEAR(I309)</f>
        <v>0</v>
      </c>
      <c r="K298" t="s">
        <v>1489</v>
      </c>
      <c r="L298" t="s">
        <v>1490</v>
      </c>
      <c r="M298" t="s">
        <v>1491</v>
      </c>
      <c r="N298">
        <v>1474365</v>
      </c>
      <c r="O298" t="s">
        <v>29</v>
      </c>
      <c r="Q298" t="s">
        <v>30</v>
      </c>
      <c r="R298">
        <v>87032391</v>
      </c>
      <c r="S298" t="s">
        <v>939</v>
      </c>
    </row>
    <row r="299" spans="1:19">
      <c r="A299" t="s">
        <v>62</v>
      </c>
      <c r="B299" t="s">
        <v>72</v>
      </c>
      <c r="C299" t="s">
        <v>901</v>
      </c>
      <c r="D299" t="s">
        <v>34</v>
      </c>
      <c r="E299" t="s">
        <v>1286</v>
      </c>
      <c r="F299" t="s">
        <v>75</v>
      </c>
      <c r="H299" t="s">
        <v>1492</v>
      </c>
      <c r="I299">
        <v>45989</v>
      </c>
      <c r="J299" t="str">
        <f>YEAR(I313)</f>
        <v>0</v>
      </c>
      <c r="K299" t="s">
        <v>1493</v>
      </c>
      <c r="L299" t="s">
        <v>1494</v>
      </c>
      <c r="M299" t="s">
        <v>1495</v>
      </c>
      <c r="N299">
        <v>824311.84</v>
      </c>
      <c r="O299" t="s">
        <v>29</v>
      </c>
      <c r="Q299" t="s">
        <v>30</v>
      </c>
      <c r="R299">
        <v>87042100</v>
      </c>
      <c r="S299" t="s">
        <v>1358</v>
      </c>
    </row>
    <row r="300" spans="1:19">
      <c r="A300" t="s">
        <v>62</v>
      </c>
      <c r="B300" t="s">
        <v>72</v>
      </c>
      <c r="C300" t="s">
        <v>901</v>
      </c>
      <c r="D300" t="s">
        <v>34</v>
      </c>
      <c r="E300" t="s">
        <v>1496</v>
      </c>
      <c r="F300" t="s">
        <v>75</v>
      </c>
      <c r="H300" t="s">
        <v>1497</v>
      </c>
      <c r="I300">
        <v>45989</v>
      </c>
      <c r="J300" t="str">
        <f>YEAR(I314)</f>
        <v>0</v>
      </c>
      <c r="K300" t="s">
        <v>1498</v>
      </c>
      <c r="L300" t="s">
        <v>1499</v>
      </c>
      <c r="M300" t="s">
        <v>1500</v>
      </c>
      <c r="N300">
        <v>796635.52</v>
      </c>
      <c r="O300" t="s">
        <v>29</v>
      </c>
      <c r="Q300" t="s">
        <v>30</v>
      </c>
      <c r="R300">
        <v>87042100</v>
      </c>
      <c r="S300" t="s">
        <v>1501</v>
      </c>
    </row>
    <row r="301" spans="1:19">
      <c r="A301" t="s">
        <v>62</v>
      </c>
      <c r="B301" t="s">
        <v>63</v>
      </c>
      <c r="C301" t="s">
        <v>487</v>
      </c>
      <c r="D301" t="s">
        <v>34</v>
      </c>
      <c r="E301" t="s">
        <v>1502</v>
      </c>
      <c r="F301" t="s">
        <v>75</v>
      </c>
      <c r="H301" t="s">
        <v>1503</v>
      </c>
      <c r="I301">
        <v>45989</v>
      </c>
      <c r="J301" t="str">
        <f>YEAR(I315)</f>
        <v>0</v>
      </c>
      <c r="K301" t="s">
        <v>1504</v>
      </c>
      <c r="L301" t="s">
        <v>1505</v>
      </c>
      <c r="M301" t="s">
        <v>1506</v>
      </c>
      <c r="N301">
        <v>685532.24</v>
      </c>
      <c r="O301" t="s">
        <v>29</v>
      </c>
      <c r="Q301" t="s">
        <v>30</v>
      </c>
      <c r="R301">
        <v>87033191</v>
      </c>
      <c r="S301" t="s">
        <v>1507</v>
      </c>
    </row>
    <row r="302" spans="1:19">
      <c r="A302" t="s">
        <v>62</v>
      </c>
      <c r="B302" t="s">
        <v>63</v>
      </c>
      <c r="C302" t="s">
        <v>487</v>
      </c>
      <c r="D302" t="s">
        <v>34</v>
      </c>
      <c r="E302" t="s">
        <v>1502</v>
      </c>
      <c r="F302" t="s">
        <v>75</v>
      </c>
      <c r="H302" t="s">
        <v>1508</v>
      </c>
      <c r="I302">
        <v>45989</v>
      </c>
      <c r="J302" t="str">
        <f>YEAR(I316)</f>
        <v>0</v>
      </c>
      <c r="K302" t="s">
        <v>1509</v>
      </c>
      <c r="L302" t="s">
        <v>1510</v>
      </c>
      <c r="M302" t="s">
        <v>1511</v>
      </c>
      <c r="N302">
        <v>685532.24</v>
      </c>
      <c r="O302" t="s">
        <v>29</v>
      </c>
      <c r="Q302" t="s">
        <v>30</v>
      </c>
      <c r="R302">
        <v>87033191</v>
      </c>
      <c r="S302" t="s">
        <v>1507</v>
      </c>
    </row>
    <row r="303" spans="1:19">
      <c r="A303" t="s">
        <v>62</v>
      </c>
      <c r="B303" t="s">
        <v>63</v>
      </c>
      <c r="C303" t="s">
        <v>487</v>
      </c>
      <c r="D303" t="s">
        <v>34</v>
      </c>
      <c r="E303" t="s">
        <v>1512</v>
      </c>
      <c r="F303" t="s">
        <v>518</v>
      </c>
      <c r="H303" t="s">
        <v>1513</v>
      </c>
      <c r="I303">
        <v>45989</v>
      </c>
      <c r="J303" t="str">
        <f>YEAR(I317)</f>
        <v>0</v>
      </c>
      <c r="K303" t="s">
        <v>1514</v>
      </c>
      <c r="L303" t="s">
        <v>1515</v>
      </c>
      <c r="M303" t="s">
        <v>1516</v>
      </c>
      <c r="N303">
        <v>806650</v>
      </c>
      <c r="O303" t="s">
        <v>29</v>
      </c>
      <c r="Q303" t="s">
        <v>30</v>
      </c>
      <c r="R303">
        <v>87033191</v>
      </c>
      <c r="S303" t="s">
        <v>1517</v>
      </c>
    </row>
    <row r="304" spans="1:19">
      <c r="A304" t="s">
        <v>62</v>
      </c>
      <c r="B304" t="s">
        <v>63</v>
      </c>
      <c r="C304" t="s">
        <v>487</v>
      </c>
      <c r="D304" t="s">
        <v>34</v>
      </c>
      <c r="E304" t="s">
        <v>888</v>
      </c>
      <c r="F304" t="s">
        <v>889</v>
      </c>
      <c r="H304" t="s">
        <v>1518</v>
      </c>
      <c r="I304">
        <v>45989</v>
      </c>
      <c r="J304" t="str">
        <f>YEAR(I318)</f>
        <v>0</v>
      </c>
      <c r="K304" t="s">
        <v>1519</v>
      </c>
      <c r="L304" t="s">
        <v>1520</v>
      </c>
      <c r="M304" t="s">
        <v>1521</v>
      </c>
      <c r="N304">
        <v>685650</v>
      </c>
      <c r="O304" t="s">
        <v>29</v>
      </c>
      <c r="Q304" t="s">
        <v>30</v>
      </c>
      <c r="R304">
        <v>87033191</v>
      </c>
      <c r="S304" t="s">
        <v>894</v>
      </c>
    </row>
    <row r="305" spans="1:19">
      <c r="A305" t="s">
        <v>62</v>
      </c>
      <c r="B305" t="s">
        <v>63</v>
      </c>
      <c r="C305" t="s">
        <v>487</v>
      </c>
      <c r="D305" t="s">
        <v>34</v>
      </c>
      <c r="E305" t="s">
        <v>494</v>
      </c>
      <c r="F305" t="s">
        <v>1522</v>
      </c>
      <c r="H305" t="s">
        <v>1523</v>
      </c>
      <c r="I305">
        <v>45989</v>
      </c>
      <c r="J305" t="str">
        <f>YEAR(I319)</f>
        <v>0</v>
      </c>
      <c r="K305" t="s">
        <v>1524</v>
      </c>
      <c r="L305" t="s">
        <v>1525</v>
      </c>
      <c r="M305" t="s">
        <v>1526</v>
      </c>
      <c r="N305">
        <v>790500.82</v>
      </c>
      <c r="O305" t="s">
        <v>29</v>
      </c>
      <c r="Q305" t="s">
        <v>30</v>
      </c>
      <c r="R305">
        <v>87033191</v>
      </c>
      <c r="S305" t="s">
        <v>500</v>
      </c>
    </row>
    <row r="306" spans="1:19">
      <c r="A306" t="s">
        <v>62</v>
      </c>
      <c r="B306" t="s">
        <v>296</v>
      </c>
      <c r="C306" t="s">
        <v>297</v>
      </c>
      <c r="D306" t="s">
        <v>22</v>
      </c>
      <c r="E306" t="s">
        <v>854</v>
      </c>
      <c r="F306" t="s">
        <v>394</v>
      </c>
      <c r="H306" t="s">
        <v>1527</v>
      </c>
      <c r="I306">
        <v>45989</v>
      </c>
      <c r="J306" t="str">
        <f>YEAR(I320)</f>
        <v>0</v>
      </c>
      <c r="K306" t="s">
        <v>1528</v>
      </c>
      <c r="L306" t="s">
        <v>1529</v>
      </c>
      <c r="M306" t="s">
        <v>1530</v>
      </c>
      <c r="N306">
        <v>2213714.3</v>
      </c>
      <c r="O306" t="s">
        <v>29</v>
      </c>
      <c r="Q306" t="s">
        <v>30</v>
      </c>
      <c r="R306">
        <v>87038030</v>
      </c>
      <c r="S306" t="s">
        <v>304</v>
      </c>
    </row>
    <row r="307" spans="1:19">
      <c r="A307" t="s">
        <v>62</v>
      </c>
      <c r="B307" t="s">
        <v>296</v>
      </c>
      <c r="C307" t="s">
        <v>392</v>
      </c>
      <c r="D307" t="s">
        <v>22</v>
      </c>
      <c r="E307" t="s">
        <v>298</v>
      </c>
      <c r="F307" t="s">
        <v>152</v>
      </c>
      <c r="H307" t="s">
        <v>1531</v>
      </c>
      <c r="I307">
        <v>45989</v>
      </c>
      <c r="J307" t="str">
        <f>YEAR(I321)</f>
        <v>0</v>
      </c>
      <c r="K307" t="s">
        <v>1532</v>
      </c>
      <c r="L307" t="s">
        <v>1533</v>
      </c>
      <c r="M307" t="s">
        <v>1534</v>
      </c>
      <c r="N307">
        <v>2882440</v>
      </c>
      <c r="O307" t="s">
        <v>29</v>
      </c>
      <c r="Q307" t="s">
        <v>30</v>
      </c>
      <c r="R307">
        <v>87038030</v>
      </c>
      <c r="S307" t="s">
        <v>399</v>
      </c>
    </row>
    <row r="308" spans="1:19">
      <c r="A308" t="s">
        <v>62</v>
      </c>
      <c r="B308" t="s">
        <v>296</v>
      </c>
      <c r="C308" t="s">
        <v>392</v>
      </c>
      <c r="D308" t="s">
        <v>22</v>
      </c>
      <c r="E308" t="s">
        <v>335</v>
      </c>
      <c r="F308" t="s">
        <v>394</v>
      </c>
      <c r="H308" t="s">
        <v>1535</v>
      </c>
      <c r="I308">
        <v>45989</v>
      </c>
      <c r="J308" t="str">
        <f>YEAR(I322)</f>
        <v>0</v>
      </c>
      <c r="K308" t="s">
        <v>1536</v>
      </c>
      <c r="L308" t="s">
        <v>1537</v>
      </c>
      <c r="M308" t="s">
        <v>1538</v>
      </c>
      <c r="N308">
        <v>2859380.94</v>
      </c>
      <c r="O308" t="s">
        <v>29</v>
      </c>
      <c r="Q308" t="s">
        <v>30</v>
      </c>
      <c r="R308">
        <v>87038030</v>
      </c>
      <c r="S308" t="s">
        <v>399</v>
      </c>
    </row>
    <row r="309" spans="1:19">
      <c r="A309" t="s">
        <v>62</v>
      </c>
      <c r="B309" t="s">
        <v>296</v>
      </c>
      <c r="C309" t="s">
        <v>392</v>
      </c>
      <c r="D309" t="s">
        <v>22</v>
      </c>
      <c r="E309" t="s">
        <v>335</v>
      </c>
      <c r="F309" t="s">
        <v>152</v>
      </c>
      <c r="H309" t="s">
        <v>1539</v>
      </c>
      <c r="I309">
        <v>45989</v>
      </c>
      <c r="J309" t="str">
        <f>YEAR(I323)</f>
        <v>0</v>
      </c>
      <c r="K309" t="s">
        <v>1540</v>
      </c>
      <c r="L309" t="s">
        <v>1541</v>
      </c>
      <c r="M309" t="s">
        <v>1542</v>
      </c>
      <c r="N309">
        <v>2859380.94</v>
      </c>
      <c r="O309" t="s">
        <v>29</v>
      </c>
      <c r="Q309" t="s">
        <v>30</v>
      </c>
      <c r="R309">
        <v>87038030</v>
      </c>
      <c r="S309" t="s">
        <v>399</v>
      </c>
    </row>
    <row r="310" spans="1:19">
      <c r="A310" t="s">
        <v>62</v>
      </c>
      <c r="B310" t="s">
        <v>296</v>
      </c>
      <c r="C310" t="s">
        <v>392</v>
      </c>
      <c r="D310" t="s">
        <v>22</v>
      </c>
      <c r="E310" t="s">
        <v>335</v>
      </c>
      <c r="F310" t="s">
        <v>518</v>
      </c>
      <c r="H310" t="s">
        <v>1543</v>
      </c>
      <c r="I310">
        <v>45989</v>
      </c>
      <c r="J310" t="str">
        <f>YEAR(I324)</f>
        <v>0</v>
      </c>
      <c r="K310" t="s">
        <v>1544</v>
      </c>
      <c r="L310" t="s">
        <v>1545</v>
      </c>
      <c r="M310" t="s">
        <v>1546</v>
      </c>
      <c r="N310">
        <v>2859380.94</v>
      </c>
      <c r="O310" t="s">
        <v>29</v>
      </c>
      <c r="Q310" t="s">
        <v>30</v>
      </c>
      <c r="R310">
        <v>87038030</v>
      </c>
      <c r="S310" t="s">
        <v>399</v>
      </c>
    </row>
    <row r="311" spans="1:19">
      <c r="A311" t="s">
        <v>62</v>
      </c>
      <c r="B311" t="s">
        <v>296</v>
      </c>
      <c r="C311" t="s">
        <v>392</v>
      </c>
      <c r="D311" t="s">
        <v>22</v>
      </c>
      <c r="E311" t="s">
        <v>335</v>
      </c>
      <c r="F311" t="s">
        <v>518</v>
      </c>
      <c r="H311" t="s">
        <v>1547</v>
      </c>
      <c r="I311">
        <v>45989</v>
      </c>
      <c r="J311" t="str">
        <f>YEAR(I325)</f>
        <v>0</v>
      </c>
      <c r="K311" t="s">
        <v>1548</v>
      </c>
      <c r="L311" t="s">
        <v>1549</v>
      </c>
      <c r="M311" t="s">
        <v>1550</v>
      </c>
      <c r="N311">
        <v>2859380.94</v>
      </c>
      <c r="O311" t="s">
        <v>29</v>
      </c>
      <c r="Q311" t="s">
        <v>30</v>
      </c>
      <c r="R311">
        <v>87038030</v>
      </c>
      <c r="S311" t="s">
        <v>399</v>
      </c>
    </row>
    <row r="312" spans="1:19">
      <c r="A312" t="s">
        <v>62</v>
      </c>
      <c r="B312" t="s">
        <v>296</v>
      </c>
      <c r="C312" t="s">
        <v>297</v>
      </c>
      <c r="D312" t="s">
        <v>22</v>
      </c>
      <c r="E312" t="s">
        <v>854</v>
      </c>
      <c r="F312" t="s">
        <v>259</v>
      </c>
      <c r="H312" t="s">
        <v>1551</v>
      </c>
      <c r="I312">
        <v>45989</v>
      </c>
      <c r="J312" t="str">
        <f>YEAR(I326)</f>
        <v>0</v>
      </c>
      <c r="K312" t="s">
        <v>1552</v>
      </c>
      <c r="L312" t="s">
        <v>1553</v>
      </c>
      <c r="M312" t="s">
        <v>1554</v>
      </c>
      <c r="N312">
        <v>2213714.3</v>
      </c>
      <c r="O312" t="s">
        <v>29</v>
      </c>
      <c r="Q312" t="s">
        <v>30</v>
      </c>
      <c r="R312">
        <v>87038030</v>
      </c>
      <c r="S312" t="s">
        <v>304</v>
      </c>
    </row>
    <row r="313" spans="1:19">
      <c r="A313" t="s">
        <v>62</v>
      </c>
      <c r="B313" t="s">
        <v>296</v>
      </c>
      <c r="C313" t="s">
        <v>297</v>
      </c>
      <c r="D313" t="s">
        <v>22</v>
      </c>
      <c r="E313" t="s">
        <v>854</v>
      </c>
      <c r="F313" t="s">
        <v>152</v>
      </c>
      <c r="H313" t="s">
        <v>1555</v>
      </c>
      <c r="I313">
        <v>45989</v>
      </c>
      <c r="J313" t="str">
        <f>YEAR(I327)</f>
        <v>0</v>
      </c>
      <c r="K313" t="s">
        <v>1556</v>
      </c>
      <c r="L313" t="s">
        <v>1557</v>
      </c>
      <c r="M313" t="s">
        <v>1558</v>
      </c>
      <c r="N313">
        <v>2213714.3</v>
      </c>
      <c r="O313" t="s">
        <v>29</v>
      </c>
      <c r="Q313" t="s">
        <v>30</v>
      </c>
      <c r="R313">
        <v>87038030</v>
      </c>
      <c r="S313" t="s">
        <v>304</v>
      </c>
    </row>
    <row r="314" spans="1:19">
      <c r="A314" t="s">
        <v>62</v>
      </c>
      <c r="B314" t="s">
        <v>296</v>
      </c>
      <c r="C314" t="s">
        <v>297</v>
      </c>
      <c r="D314" t="s">
        <v>22</v>
      </c>
      <c r="E314" t="s">
        <v>854</v>
      </c>
      <c r="F314" t="s">
        <v>152</v>
      </c>
      <c r="H314" t="s">
        <v>1559</v>
      </c>
      <c r="I314">
        <v>45989</v>
      </c>
      <c r="J314" t="str">
        <f>YEAR(I328)</f>
        <v>0</v>
      </c>
      <c r="K314" t="s">
        <v>1560</v>
      </c>
      <c r="L314" t="s">
        <v>1561</v>
      </c>
      <c r="M314" t="s">
        <v>1562</v>
      </c>
      <c r="N314">
        <v>2213714.3</v>
      </c>
      <c r="O314" t="s">
        <v>29</v>
      </c>
      <c r="Q314" t="s">
        <v>30</v>
      </c>
      <c r="R314">
        <v>87038030</v>
      </c>
      <c r="S314" t="s">
        <v>304</v>
      </c>
    </row>
    <row r="315" spans="1:19">
      <c r="A315" t="s">
        <v>62</v>
      </c>
      <c r="B315" t="s">
        <v>296</v>
      </c>
      <c r="C315" t="s">
        <v>297</v>
      </c>
      <c r="D315" t="s">
        <v>22</v>
      </c>
      <c r="E315" t="s">
        <v>298</v>
      </c>
      <c r="F315" t="s">
        <v>259</v>
      </c>
      <c r="H315" t="s">
        <v>1563</v>
      </c>
      <c r="I315">
        <v>45989</v>
      </c>
      <c r="J315" t="str">
        <f>YEAR(I329)</f>
        <v>0</v>
      </c>
      <c r="K315" t="s">
        <v>1564</v>
      </c>
      <c r="L315" t="s">
        <v>1565</v>
      </c>
      <c r="M315" t="s">
        <v>1566</v>
      </c>
      <c r="N315">
        <v>2550382.84</v>
      </c>
      <c r="O315" t="s">
        <v>29</v>
      </c>
      <c r="Q315" t="s">
        <v>30</v>
      </c>
      <c r="R315">
        <v>87038030</v>
      </c>
      <c r="S315" t="s">
        <v>304</v>
      </c>
    </row>
    <row r="316" spans="1:19">
      <c r="A316" t="s">
        <v>62</v>
      </c>
      <c r="B316" t="s">
        <v>296</v>
      </c>
      <c r="C316" t="s">
        <v>392</v>
      </c>
      <c r="D316" t="s">
        <v>22</v>
      </c>
      <c r="E316" t="s">
        <v>455</v>
      </c>
      <c r="F316" t="s">
        <v>518</v>
      </c>
      <c r="H316" t="s">
        <v>1567</v>
      </c>
      <c r="I316">
        <v>45989</v>
      </c>
      <c r="J316" t="str">
        <f>YEAR(I330)</f>
        <v>0</v>
      </c>
      <c r="K316" t="s">
        <v>1568</v>
      </c>
      <c r="L316" t="s">
        <v>1569</v>
      </c>
      <c r="M316" t="s">
        <v>1570</v>
      </c>
      <c r="N316">
        <v>2642620.94</v>
      </c>
      <c r="O316" t="s">
        <v>29</v>
      </c>
      <c r="Q316" t="s">
        <v>30</v>
      </c>
      <c r="R316">
        <v>87038030</v>
      </c>
      <c r="S316" t="s">
        <v>399</v>
      </c>
    </row>
    <row r="317" spans="1:19">
      <c r="A317" t="s">
        <v>62</v>
      </c>
      <c r="B317" t="s">
        <v>296</v>
      </c>
      <c r="C317" t="s">
        <v>392</v>
      </c>
      <c r="D317" t="s">
        <v>22</v>
      </c>
      <c r="E317" t="s">
        <v>298</v>
      </c>
      <c r="F317" t="s">
        <v>456</v>
      </c>
      <c r="H317" t="s">
        <v>1571</v>
      </c>
      <c r="I317">
        <v>45989</v>
      </c>
      <c r="J317" t="str">
        <f>YEAR(I331)</f>
        <v>0</v>
      </c>
      <c r="K317" t="s">
        <v>1572</v>
      </c>
      <c r="L317" t="s">
        <v>1573</v>
      </c>
      <c r="M317" t="s">
        <v>1574</v>
      </c>
      <c r="N317">
        <v>2882440</v>
      </c>
      <c r="O317" t="s">
        <v>29</v>
      </c>
      <c r="Q317" t="s">
        <v>30</v>
      </c>
      <c r="R317">
        <v>87038030</v>
      </c>
      <c r="S317" t="s">
        <v>399</v>
      </c>
    </row>
    <row r="318" spans="1:19">
      <c r="A318" t="s">
        <v>62</v>
      </c>
      <c r="B318" t="s">
        <v>296</v>
      </c>
      <c r="C318" t="s">
        <v>392</v>
      </c>
      <c r="D318" t="s">
        <v>22</v>
      </c>
      <c r="E318" t="s">
        <v>1575</v>
      </c>
      <c r="F318" t="s">
        <v>324</v>
      </c>
      <c r="H318" t="s">
        <v>1576</v>
      </c>
      <c r="I318">
        <v>45989</v>
      </c>
      <c r="J318" t="str">
        <f>YEAR(I332)</f>
        <v>0</v>
      </c>
      <c r="K318" t="s">
        <v>1577</v>
      </c>
      <c r="L318" t="s">
        <v>1578</v>
      </c>
      <c r="M318" t="s">
        <v>1579</v>
      </c>
      <c r="N318">
        <v>2490428.54</v>
      </c>
      <c r="O318" t="s">
        <v>29</v>
      </c>
      <c r="Q318" t="s">
        <v>30</v>
      </c>
      <c r="R318">
        <v>87038030</v>
      </c>
      <c r="S318" t="s">
        <v>399</v>
      </c>
    </row>
    <row r="319" spans="1:19">
      <c r="A319" t="s">
        <v>62</v>
      </c>
      <c r="B319" t="s">
        <v>296</v>
      </c>
      <c r="C319" t="s">
        <v>392</v>
      </c>
      <c r="D319" t="s">
        <v>22</v>
      </c>
      <c r="E319" t="s">
        <v>1575</v>
      </c>
      <c r="F319" t="s">
        <v>259</v>
      </c>
      <c r="H319" t="s">
        <v>1580</v>
      </c>
      <c r="I319">
        <v>45989</v>
      </c>
      <c r="J319" t="str">
        <f>YEAR(I333)</f>
        <v>0</v>
      </c>
      <c r="K319" t="s">
        <v>1581</v>
      </c>
      <c r="L319" t="s">
        <v>1582</v>
      </c>
      <c r="M319" t="s">
        <v>1583</v>
      </c>
      <c r="N319">
        <v>2490428.54</v>
      </c>
      <c r="O319" t="s">
        <v>29</v>
      </c>
      <c r="Q319" t="s">
        <v>30</v>
      </c>
      <c r="R319">
        <v>87038030</v>
      </c>
      <c r="S319" t="s">
        <v>399</v>
      </c>
    </row>
    <row r="320" spans="1:19">
      <c r="A320" t="s">
        <v>62</v>
      </c>
      <c r="B320" t="s">
        <v>20</v>
      </c>
      <c r="C320" t="s">
        <v>165</v>
      </c>
      <c r="D320" t="s">
        <v>34</v>
      </c>
      <c r="E320" t="s">
        <v>211</v>
      </c>
      <c r="F320" t="s">
        <v>75</v>
      </c>
      <c r="H320" t="s">
        <v>1584</v>
      </c>
      <c r="I320">
        <v>45989</v>
      </c>
      <c r="J320" t="str">
        <f>YEAR(I334)</f>
        <v>0</v>
      </c>
      <c r="K320" t="s">
        <v>1585</v>
      </c>
      <c r="L320" t="s">
        <v>1586</v>
      </c>
      <c r="M320" t="s">
        <v>1587</v>
      </c>
      <c r="N320">
        <v>414670.4</v>
      </c>
      <c r="O320" t="s">
        <v>29</v>
      </c>
      <c r="Q320" t="s">
        <v>30</v>
      </c>
      <c r="R320">
        <v>87042100</v>
      </c>
      <c r="S320" t="s">
        <v>171</v>
      </c>
    </row>
    <row r="321" spans="1:19">
      <c r="A321" t="s">
        <v>62</v>
      </c>
      <c r="B321" t="s">
        <v>20</v>
      </c>
      <c r="C321" t="s">
        <v>165</v>
      </c>
      <c r="D321" t="s">
        <v>34</v>
      </c>
      <c r="E321" t="s">
        <v>211</v>
      </c>
      <c r="F321" t="s">
        <v>75</v>
      </c>
      <c r="H321" t="s">
        <v>1588</v>
      </c>
      <c r="I321">
        <v>45989</v>
      </c>
      <c r="J321" t="str">
        <f>YEAR(I335)</f>
        <v>0</v>
      </c>
      <c r="K321" t="s">
        <v>1589</v>
      </c>
      <c r="L321" t="s">
        <v>1590</v>
      </c>
      <c r="M321" t="s">
        <v>1591</v>
      </c>
      <c r="N321">
        <v>414670.4</v>
      </c>
      <c r="O321" t="s">
        <v>29</v>
      </c>
      <c r="Q321" t="s">
        <v>30</v>
      </c>
      <c r="R321">
        <v>87042100</v>
      </c>
      <c r="S321" t="s">
        <v>171</v>
      </c>
    </row>
    <row r="322" spans="1:19">
      <c r="A322" t="s">
        <v>62</v>
      </c>
      <c r="B322" t="s">
        <v>20</v>
      </c>
      <c r="C322" t="s">
        <v>165</v>
      </c>
      <c r="D322" t="s">
        <v>34</v>
      </c>
      <c r="E322" t="s">
        <v>211</v>
      </c>
      <c r="F322" t="s">
        <v>75</v>
      </c>
      <c r="H322" t="s">
        <v>1592</v>
      </c>
      <c r="I322">
        <v>45989</v>
      </c>
      <c r="J322" t="str">
        <f>YEAR(I336)</f>
        <v>0</v>
      </c>
      <c r="K322" t="s">
        <v>1593</v>
      </c>
      <c r="L322" t="s">
        <v>1594</v>
      </c>
      <c r="M322" t="s">
        <v>1595</v>
      </c>
      <c r="N322">
        <v>414670.4</v>
      </c>
      <c r="O322" t="s">
        <v>29</v>
      </c>
      <c r="Q322" t="s">
        <v>30</v>
      </c>
      <c r="R322">
        <v>87042100</v>
      </c>
      <c r="S322" t="s">
        <v>171</v>
      </c>
    </row>
    <row r="323" spans="1:19">
      <c r="A323" t="s">
        <v>62</v>
      </c>
      <c r="B323" t="s">
        <v>20</v>
      </c>
      <c r="C323" t="s">
        <v>165</v>
      </c>
      <c r="D323" t="s">
        <v>34</v>
      </c>
      <c r="E323" t="s">
        <v>211</v>
      </c>
      <c r="F323" t="s">
        <v>75</v>
      </c>
      <c r="H323" t="s">
        <v>1596</v>
      </c>
      <c r="I323">
        <v>45989</v>
      </c>
      <c r="J323" t="str">
        <f>YEAR(I337)</f>
        <v>0</v>
      </c>
      <c r="K323" t="s">
        <v>1597</v>
      </c>
      <c r="L323" t="s">
        <v>1598</v>
      </c>
      <c r="M323" t="s">
        <v>1599</v>
      </c>
      <c r="N323">
        <v>414670.4</v>
      </c>
      <c r="O323" t="s">
        <v>29</v>
      </c>
      <c r="Q323" t="s">
        <v>30</v>
      </c>
      <c r="R323">
        <v>87042100</v>
      </c>
      <c r="S323" t="s">
        <v>171</v>
      </c>
    </row>
    <row r="324" spans="1:19">
      <c r="A324" t="s">
        <v>62</v>
      </c>
      <c r="B324" t="s">
        <v>20</v>
      </c>
      <c r="C324" t="s">
        <v>165</v>
      </c>
      <c r="D324" t="s">
        <v>34</v>
      </c>
      <c r="E324" t="s">
        <v>211</v>
      </c>
      <c r="F324" t="s">
        <v>75</v>
      </c>
      <c r="H324" t="s">
        <v>1600</v>
      </c>
      <c r="I324">
        <v>45989</v>
      </c>
      <c r="J324" t="str">
        <f>YEAR(I338)</f>
        <v>0</v>
      </c>
      <c r="K324" t="s">
        <v>1601</v>
      </c>
      <c r="L324" t="s">
        <v>1602</v>
      </c>
      <c r="M324" t="s">
        <v>1603</v>
      </c>
      <c r="N324">
        <v>414670.4</v>
      </c>
      <c r="O324" t="s">
        <v>29</v>
      </c>
      <c r="Q324" t="s">
        <v>30</v>
      </c>
      <c r="R324">
        <v>87042100</v>
      </c>
      <c r="S324" t="s">
        <v>171</v>
      </c>
    </row>
    <row r="325" spans="1:19">
      <c r="A325" t="s">
        <v>62</v>
      </c>
      <c r="B325" t="s">
        <v>63</v>
      </c>
      <c r="C325" t="s">
        <v>257</v>
      </c>
      <c r="D325" t="s">
        <v>34</v>
      </c>
      <c r="E325" t="s">
        <v>1052</v>
      </c>
      <c r="F325" t="s">
        <v>1604</v>
      </c>
      <c r="H325" t="s">
        <v>1605</v>
      </c>
      <c r="I325">
        <v>45979</v>
      </c>
      <c r="J325" t="str">
        <f>YEAR(I339)</f>
        <v>0</v>
      </c>
      <c r="K325" t="s">
        <v>1606</v>
      </c>
      <c r="L325" t="s">
        <v>1607</v>
      </c>
      <c r="M325" t="s">
        <v>1608</v>
      </c>
      <c r="N325">
        <v>915525.71</v>
      </c>
      <c r="O325" t="s">
        <v>29</v>
      </c>
      <c r="Q325" t="s">
        <v>30</v>
      </c>
      <c r="S325" t="s">
        <v>1057</v>
      </c>
    </row>
    <row r="326" spans="1:19">
      <c r="A326" t="s">
        <v>62</v>
      </c>
      <c r="B326" t="s">
        <v>63</v>
      </c>
      <c r="C326" t="s">
        <v>340</v>
      </c>
      <c r="D326" t="s">
        <v>34</v>
      </c>
      <c r="E326" t="s">
        <v>826</v>
      </c>
      <c r="F326" t="s">
        <v>413</v>
      </c>
      <c r="H326" t="s">
        <v>1609</v>
      </c>
      <c r="I326">
        <v>45991</v>
      </c>
      <c r="J326" t="str">
        <f>YEAR(I340)</f>
        <v>0</v>
      </c>
      <c r="K326" t="s">
        <v>1610</v>
      </c>
      <c r="L326" t="s">
        <v>1611</v>
      </c>
      <c r="M326" t="s">
        <v>1612</v>
      </c>
      <c r="N326">
        <v>1042782.8</v>
      </c>
      <c r="O326" t="s">
        <v>29</v>
      </c>
      <c r="Q326" t="s">
        <v>30</v>
      </c>
      <c r="R326">
        <v>87033291</v>
      </c>
      <c r="S326" t="s">
        <v>346</v>
      </c>
    </row>
    <row r="327" spans="1:19">
      <c r="A327" t="s">
        <v>62</v>
      </c>
      <c r="B327" t="s">
        <v>63</v>
      </c>
      <c r="C327" t="s">
        <v>172</v>
      </c>
      <c r="D327" t="s">
        <v>34</v>
      </c>
      <c r="E327" t="s">
        <v>189</v>
      </c>
      <c r="F327" t="s">
        <v>413</v>
      </c>
      <c r="H327" t="s">
        <v>1613</v>
      </c>
      <c r="I327">
        <v>45990</v>
      </c>
      <c r="J327" t="str">
        <f>YEAR(I341)</f>
        <v>0</v>
      </c>
      <c r="K327" t="s">
        <v>1614</v>
      </c>
      <c r="L327" t="s">
        <v>1615</v>
      </c>
      <c r="M327" t="s">
        <v>1616</v>
      </c>
      <c r="N327">
        <v>881773.68</v>
      </c>
      <c r="O327" t="s">
        <v>29</v>
      </c>
      <c r="Q327" t="s">
        <v>30</v>
      </c>
      <c r="R327">
        <v>87033191</v>
      </c>
      <c r="S327" t="s">
        <v>179</v>
      </c>
    </row>
    <row r="328" spans="1:19">
      <c r="A328" t="s">
        <v>62</v>
      </c>
      <c r="B328" t="s">
        <v>20</v>
      </c>
      <c r="C328" t="s">
        <v>165</v>
      </c>
      <c r="D328" t="s">
        <v>34</v>
      </c>
      <c r="E328" t="s">
        <v>211</v>
      </c>
      <c r="F328" t="s">
        <v>75</v>
      </c>
      <c r="H328" t="s">
        <v>1617</v>
      </c>
      <c r="I328">
        <v>45991</v>
      </c>
      <c r="J328" t="str">
        <f>YEAR(I342)</f>
        <v>0</v>
      </c>
      <c r="K328" t="s">
        <v>1618</v>
      </c>
      <c r="L328" t="s">
        <v>1619</v>
      </c>
      <c r="M328" t="s">
        <v>1620</v>
      </c>
      <c r="N328">
        <v>414670.4</v>
      </c>
      <c r="O328" t="s">
        <v>29</v>
      </c>
      <c r="Q328" t="s">
        <v>30</v>
      </c>
      <c r="R328">
        <v>87042100</v>
      </c>
      <c r="S328" t="s">
        <v>171</v>
      </c>
    </row>
    <row r="329" spans="1:19">
      <c r="A329" t="s">
        <v>62</v>
      </c>
      <c r="B329" t="s">
        <v>20</v>
      </c>
      <c r="C329" t="s">
        <v>165</v>
      </c>
      <c r="D329" t="s">
        <v>34</v>
      </c>
      <c r="E329" t="s">
        <v>211</v>
      </c>
      <c r="F329" t="s">
        <v>75</v>
      </c>
      <c r="H329" t="s">
        <v>1621</v>
      </c>
      <c r="I329">
        <v>45991</v>
      </c>
      <c r="J329" t="str">
        <f>YEAR(I343)</f>
        <v>0</v>
      </c>
      <c r="K329" t="s">
        <v>1622</v>
      </c>
      <c r="L329" t="s">
        <v>1623</v>
      </c>
      <c r="M329" t="s">
        <v>1624</v>
      </c>
      <c r="N329">
        <v>414670.4</v>
      </c>
      <c r="O329" t="s">
        <v>29</v>
      </c>
      <c r="Q329" t="s">
        <v>30</v>
      </c>
      <c r="R329">
        <v>87042100</v>
      </c>
      <c r="S329" t="s">
        <v>171</v>
      </c>
    </row>
    <row r="330" spans="1:19">
      <c r="A330" t="s">
        <v>1625</v>
      </c>
      <c r="B330" t="s">
        <v>63</v>
      </c>
      <c r="C330" t="s">
        <v>448</v>
      </c>
      <c r="D330" t="s">
        <v>34</v>
      </c>
      <c r="E330" t="s">
        <v>1299</v>
      </c>
      <c r="F330" t="s">
        <v>75</v>
      </c>
      <c r="H330" t="s">
        <v>1626</v>
      </c>
      <c r="I330">
        <v>45991</v>
      </c>
      <c r="J330" t="str">
        <f>YEAR(I344)</f>
        <v>0</v>
      </c>
      <c r="K330" t="s">
        <v>1627</v>
      </c>
      <c r="L330" t="s">
        <v>1628</v>
      </c>
      <c r="M330" t="s">
        <v>1629</v>
      </c>
      <c r="N330">
        <v>782426.32</v>
      </c>
      <c r="O330" t="s">
        <v>29</v>
      </c>
      <c r="Q330" t="s">
        <v>30</v>
      </c>
      <c r="R330">
        <v>87033191</v>
      </c>
      <c r="S330" t="s">
        <v>1630</v>
      </c>
    </row>
    <row r="331" spans="1:19">
      <c r="A331" t="s">
        <v>62</v>
      </c>
      <c r="B331" t="s">
        <v>72</v>
      </c>
      <c r="C331" t="s">
        <v>73</v>
      </c>
      <c r="D331" t="s">
        <v>34</v>
      </c>
      <c r="E331" t="s">
        <v>287</v>
      </c>
      <c r="F331" t="s">
        <v>75</v>
      </c>
      <c r="H331" t="s">
        <v>1631</v>
      </c>
      <c r="I331">
        <v>45990</v>
      </c>
      <c r="J331" t="str">
        <f>YEAR(I345)</f>
        <v>0</v>
      </c>
      <c r="K331" t="s">
        <v>1632</v>
      </c>
      <c r="L331" t="s">
        <v>1633</v>
      </c>
      <c r="M331" t="s">
        <v>1634</v>
      </c>
      <c r="N331">
        <v>475555.1</v>
      </c>
      <c r="O331" t="s">
        <v>29</v>
      </c>
      <c r="Q331" t="s">
        <v>30</v>
      </c>
      <c r="R331">
        <v>87042100</v>
      </c>
      <c r="S331" t="s">
        <v>80</v>
      </c>
    </row>
    <row r="332" spans="1:19">
      <c r="A332" t="s">
        <v>62</v>
      </c>
      <c r="B332" t="s">
        <v>72</v>
      </c>
      <c r="C332" t="s">
        <v>73</v>
      </c>
      <c r="D332" t="s">
        <v>34</v>
      </c>
      <c r="E332" t="s">
        <v>287</v>
      </c>
      <c r="F332" t="s">
        <v>75</v>
      </c>
      <c r="H332" t="s">
        <v>1635</v>
      </c>
      <c r="I332">
        <v>45990</v>
      </c>
      <c r="J332" t="str">
        <f>YEAR(I346)</f>
        <v>0</v>
      </c>
      <c r="K332" t="s">
        <v>1636</v>
      </c>
      <c r="L332" t="s">
        <v>1637</v>
      </c>
      <c r="M332" t="s">
        <v>1638</v>
      </c>
      <c r="N332">
        <v>475555.1</v>
      </c>
      <c r="O332" t="s">
        <v>29</v>
      </c>
      <c r="Q332" t="s">
        <v>30</v>
      </c>
      <c r="R332">
        <v>87042100</v>
      </c>
      <c r="S332" t="s">
        <v>80</v>
      </c>
    </row>
    <row r="333" spans="1:19">
      <c r="A333" t="s">
        <v>62</v>
      </c>
      <c r="B333" t="s">
        <v>72</v>
      </c>
      <c r="C333" t="s">
        <v>73</v>
      </c>
      <c r="D333" t="s">
        <v>34</v>
      </c>
      <c r="E333" t="s">
        <v>287</v>
      </c>
      <c r="F333" t="s">
        <v>75</v>
      </c>
      <c r="H333" t="s">
        <v>1639</v>
      </c>
      <c r="I333">
        <v>45990</v>
      </c>
      <c r="J333" t="str">
        <f>YEAR(I347)</f>
        <v>0</v>
      </c>
      <c r="K333" t="s">
        <v>1640</v>
      </c>
      <c r="L333" t="s">
        <v>1641</v>
      </c>
      <c r="M333" t="s">
        <v>1642</v>
      </c>
      <c r="N333">
        <v>475555.1</v>
      </c>
      <c r="O333" t="s">
        <v>29</v>
      </c>
      <c r="Q333" t="s">
        <v>30</v>
      </c>
      <c r="R333">
        <v>87042100</v>
      </c>
      <c r="S333" t="s">
        <v>80</v>
      </c>
    </row>
    <row r="334" spans="1:19">
      <c r="A334" t="s">
        <v>62</v>
      </c>
      <c r="B334" t="s">
        <v>72</v>
      </c>
      <c r="C334" t="s">
        <v>73</v>
      </c>
      <c r="D334" t="s">
        <v>34</v>
      </c>
      <c r="E334" t="s">
        <v>287</v>
      </c>
      <c r="F334" t="s">
        <v>75</v>
      </c>
      <c r="H334" t="s">
        <v>1643</v>
      </c>
      <c r="I334">
        <v>45991</v>
      </c>
      <c r="J334" t="str">
        <f>YEAR(I348)</f>
        <v>0</v>
      </c>
      <c r="K334" t="s">
        <v>1644</v>
      </c>
      <c r="L334" t="s">
        <v>1645</v>
      </c>
      <c r="M334" t="s">
        <v>1646</v>
      </c>
      <c r="N334">
        <v>475555.1</v>
      </c>
      <c r="O334" t="s">
        <v>29</v>
      </c>
      <c r="Q334" t="s">
        <v>30</v>
      </c>
      <c r="R334">
        <v>87042100</v>
      </c>
      <c r="S334" t="s">
        <v>80</v>
      </c>
    </row>
    <row r="335" spans="1:19">
      <c r="A335" t="s">
        <v>62</v>
      </c>
      <c r="B335" t="s">
        <v>72</v>
      </c>
      <c r="C335" t="s">
        <v>73</v>
      </c>
      <c r="D335" t="s">
        <v>34</v>
      </c>
      <c r="E335" t="s">
        <v>287</v>
      </c>
      <c r="F335" t="s">
        <v>75</v>
      </c>
      <c r="H335" t="s">
        <v>1647</v>
      </c>
      <c r="I335">
        <v>45991</v>
      </c>
      <c r="J335" t="str">
        <f>YEAR(I349)</f>
        <v>0</v>
      </c>
      <c r="K335" t="s">
        <v>1648</v>
      </c>
      <c r="L335" t="s">
        <v>1649</v>
      </c>
      <c r="M335" t="s">
        <v>1650</v>
      </c>
      <c r="N335">
        <v>475555.1</v>
      </c>
      <c r="O335" t="s">
        <v>29</v>
      </c>
      <c r="Q335" t="s">
        <v>30</v>
      </c>
      <c r="R335">
        <v>87042100</v>
      </c>
      <c r="S335" t="s">
        <v>80</v>
      </c>
    </row>
    <row r="336" spans="1:19">
      <c r="A336" t="s">
        <v>32</v>
      </c>
      <c r="B336" t="s">
        <v>72</v>
      </c>
      <c r="C336" t="s">
        <v>367</v>
      </c>
      <c r="D336" t="s">
        <v>34</v>
      </c>
      <c r="E336" t="s">
        <v>1115</v>
      </c>
      <c r="F336" t="s">
        <v>370</v>
      </c>
      <c r="H336" t="s">
        <v>1651</v>
      </c>
      <c r="I336">
        <v>45990</v>
      </c>
      <c r="J336" t="str">
        <f>YEAR(I350)</f>
        <v>0</v>
      </c>
      <c r="K336" t="s">
        <v>1652</v>
      </c>
      <c r="L336" t="s">
        <v>1653</v>
      </c>
      <c r="M336" t="s">
        <v>1654</v>
      </c>
      <c r="N336">
        <v>664910.2</v>
      </c>
      <c r="O336" t="s">
        <v>29</v>
      </c>
      <c r="Q336" t="s">
        <v>30</v>
      </c>
      <c r="R336">
        <v>87042100</v>
      </c>
      <c r="S336" t="s">
        <v>41</v>
      </c>
    </row>
    <row r="337" spans="1:19">
      <c r="A337" t="s">
        <v>62</v>
      </c>
      <c r="B337" t="s">
        <v>72</v>
      </c>
      <c r="C337" t="s">
        <v>1655</v>
      </c>
      <c r="D337" t="s">
        <v>34</v>
      </c>
      <c r="E337" t="s">
        <v>1656</v>
      </c>
      <c r="F337" t="s">
        <v>75</v>
      </c>
      <c r="H337" t="s">
        <v>1657</v>
      </c>
      <c r="I337">
        <v>45990</v>
      </c>
      <c r="J337" t="str">
        <f>YEAR(I351)</f>
        <v>0</v>
      </c>
      <c r="K337" t="s">
        <v>1658</v>
      </c>
      <c r="L337" t="s">
        <v>1659</v>
      </c>
      <c r="M337" t="s">
        <v>1660</v>
      </c>
      <c r="N337">
        <v>651145.72</v>
      </c>
      <c r="O337" t="s">
        <v>29</v>
      </c>
      <c r="Q337" t="s">
        <v>30</v>
      </c>
      <c r="R337">
        <v>87042100</v>
      </c>
      <c r="S337" t="s">
        <v>1661</v>
      </c>
    </row>
    <row r="338" spans="1:19">
      <c r="A338" t="s">
        <v>62</v>
      </c>
      <c r="B338" t="s">
        <v>63</v>
      </c>
      <c r="C338" t="s">
        <v>448</v>
      </c>
      <c r="D338" t="s">
        <v>34</v>
      </c>
      <c r="E338" t="s">
        <v>1033</v>
      </c>
      <c r="F338" t="s">
        <v>75</v>
      </c>
      <c r="H338" t="s">
        <v>1662</v>
      </c>
      <c r="I338">
        <v>45990</v>
      </c>
      <c r="J338" t="str">
        <f>YEAR(I352)</f>
        <v>0</v>
      </c>
      <c r="K338" t="s">
        <v>1663</v>
      </c>
      <c r="L338" t="s">
        <v>1664</v>
      </c>
      <c r="M338" t="s">
        <v>1665</v>
      </c>
      <c r="N338">
        <v>733978.78</v>
      </c>
      <c r="O338" t="s">
        <v>29</v>
      </c>
      <c r="Q338" t="s">
        <v>30</v>
      </c>
      <c r="R338">
        <v>87033191</v>
      </c>
      <c r="S338" t="s">
        <v>1038</v>
      </c>
    </row>
    <row r="339" spans="1:19">
      <c r="A339" t="s">
        <v>62</v>
      </c>
      <c r="B339" t="s">
        <v>63</v>
      </c>
      <c r="C339" t="s">
        <v>448</v>
      </c>
      <c r="D339" t="s">
        <v>34</v>
      </c>
      <c r="E339" t="s">
        <v>1033</v>
      </c>
      <c r="F339" t="s">
        <v>75</v>
      </c>
      <c r="H339" t="s">
        <v>1666</v>
      </c>
      <c r="I339">
        <v>45990</v>
      </c>
      <c r="J339" t="str">
        <f>YEAR(I353)</f>
        <v>0</v>
      </c>
      <c r="K339" t="s">
        <v>1667</v>
      </c>
      <c r="L339" t="s">
        <v>1668</v>
      </c>
      <c r="M339" t="s">
        <v>1669</v>
      </c>
      <c r="N339">
        <v>733978.78</v>
      </c>
      <c r="O339" t="s">
        <v>29</v>
      </c>
      <c r="Q339" t="s">
        <v>30</v>
      </c>
      <c r="R339">
        <v>87033191</v>
      </c>
      <c r="S339" t="s">
        <v>1038</v>
      </c>
    </row>
    <row r="340" spans="1:19">
      <c r="A340" t="s">
        <v>62</v>
      </c>
      <c r="B340" t="s">
        <v>63</v>
      </c>
      <c r="C340" t="s">
        <v>448</v>
      </c>
      <c r="D340" t="s">
        <v>34</v>
      </c>
      <c r="E340" t="s">
        <v>1033</v>
      </c>
      <c r="F340" t="s">
        <v>75</v>
      </c>
      <c r="H340" t="s">
        <v>1670</v>
      </c>
      <c r="I340">
        <v>45990</v>
      </c>
      <c r="J340" t="str">
        <f>YEAR(I354)</f>
        <v>0</v>
      </c>
      <c r="K340" t="s">
        <v>1671</v>
      </c>
      <c r="L340" t="s">
        <v>1672</v>
      </c>
      <c r="M340" t="s">
        <v>1673</v>
      </c>
      <c r="N340">
        <v>733978.78</v>
      </c>
      <c r="O340" t="s">
        <v>29</v>
      </c>
      <c r="Q340" t="s">
        <v>30</v>
      </c>
      <c r="R340">
        <v>87033191</v>
      </c>
      <c r="S340" t="s">
        <v>1038</v>
      </c>
    </row>
    <row r="341" spans="1:19">
      <c r="A341" t="s">
        <v>62</v>
      </c>
      <c r="B341" t="s">
        <v>63</v>
      </c>
      <c r="C341" t="s">
        <v>124</v>
      </c>
      <c r="D341" t="s">
        <v>34</v>
      </c>
      <c r="E341" t="s">
        <v>848</v>
      </c>
      <c r="F341" t="s">
        <v>126</v>
      </c>
      <c r="H341" t="s">
        <v>1674</v>
      </c>
      <c r="I341">
        <v>45991</v>
      </c>
      <c r="J341" t="str">
        <f>YEAR(I355)</f>
        <v>0</v>
      </c>
      <c r="K341" t="s">
        <v>1675</v>
      </c>
      <c r="L341" t="s">
        <v>1676</v>
      </c>
      <c r="M341" t="s">
        <v>1677</v>
      </c>
      <c r="N341">
        <v>1270055.6</v>
      </c>
      <c r="O341" t="s">
        <v>29</v>
      </c>
      <c r="Q341" t="s">
        <v>30</v>
      </c>
      <c r="R341">
        <v>87033291</v>
      </c>
      <c r="S341" t="s">
        <v>853</v>
      </c>
    </row>
    <row r="342" spans="1:19">
      <c r="A342" t="s">
        <v>62</v>
      </c>
      <c r="B342" t="s">
        <v>63</v>
      </c>
      <c r="C342" t="s">
        <v>124</v>
      </c>
      <c r="D342" t="s">
        <v>34</v>
      </c>
      <c r="E342" t="s">
        <v>848</v>
      </c>
      <c r="F342" t="s">
        <v>126</v>
      </c>
      <c r="H342" t="s">
        <v>1678</v>
      </c>
      <c r="I342">
        <v>45991</v>
      </c>
      <c r="J342" t="str">
        <f>YEAR(I356)</f>
        <v>0</v>
      </c>
      <c r="K342" t="s">
        <v>1679</v>
      </c>
      <c r="L342" t="s">
        <v>1680</v>
      </c>
      <c r="M342" t="s">
        <v>1681</v>
      </c>
      <c r="N342">
        <v>1270055.6</v>
      </c>
      <c r="O342" t="s">
        <v>29</v>
      </c>
      <c r="Q342" t="s">
        <v>30</v>
      </c>
      <c r="R342">
        <v>87033291</v>
      </c>
      <c r="S342" t="s">
        <v>853</v>
      </c>
    </row>
    <row r="343" spans="1:19">
      <c r="A343" t="s">
        <v>62</v>
      </c>
      <c r="B343" t="s">
        <v>63</v>
      </c>
      <c r="C343" t="s">
        <v>124</v>
      </c>
      <c r="D343" t="s">
        <v>34</v>
      </c>
      <c r="E343" t="s">
        <v>848</v>
      </c>
      <c r="F343" t="s">
        <v>126</v>
      </c>
      <c r="H343" t="s">
        <v>1682</v>
      </c>
      <c r="I343">
        <v>45991</v>
      </c>
      <c r="J343" t="str">
        <f>YEAR(I357)</f>
        <v>0</v>
      </c>
      <c r="K343" t="s">
        <v>1683</v>
      </c>
      <c r="L343" t="s">
        <v>1684</v>
      </c>
      <c r="M343" t="s">
        <v>1685</v>
      </c>
      <c r="N343">
        <v>1270055.6</v>
      </c>
      <c r="O343" t="s">
        <v>29</v>
      </c>
      <c r="Q343" t="s">
        <v>30</v>
      </c>
      <c r="R343">
        <v>87033291</v>
      </c>
      <c r="S343" t="s">
        <v>853</v>
      </c>
    </row>
    <row r="344" spans="1:19">
      <c r="A344" t="s">
        <v>62</v>
      </c>
      <c r="B344" t="s">
        <v>63</v>
      </c>
      <c r="C344" t="s">
        <v>124</v>
      </c>
      <c r="D344" t="s">
        <v>34</v>
      </c>
      <c r="E344" t="s">
        <v>848</v>
      </c>
      <c r="F344" t="s">
        <v>126</v>
      </c>
      <c r="H344" t="s">
        <v>1686</v>
      </c>
      <c r="I344">
        <v>45991</v>
      </c>
      <c r="J344" t="str">
        <f>YEAR(I358)</f>
        <v>0</v>
      </c>
      <c r="K344" t="s">
        <v>1687</v>
      </c>
      <c r="L344" t="s">
        <v>1688</v>
      </c>
      <c r="M344" t="s">
        <v>1689</v>
      </c>
      <c r="N344">
        <v>1270055.6</v>
      </c>
      <c r="O344" t="s">
        <v>29</v>
      </c>
      <c r="Q344" t="s">
        <v>30</v>
      </c>
      <c r="R344">
        <v>87033291</v>
      </c>
      <c r="S344" t="s">
        <v>853</v>
      </c>
    </row>
    <row r="345" spans="1:19">
      <c r="A345" t="s">
        <v>62</v>
      </c>
      <c r="B345" t="s">
        <v>63</v>
      </c>
      <c r="C345" t="s">
        <v>124</v>
      </c>
      <c r="D345" t="s">
        <v>34</v>
      </c>
      <c r="E345" t="s">
        <v>577</v>
      </c>
      <c r="F345" t="s">
        <v>1690</v>
      </c>
      <c r="H345" t="s">
        <v>1691</v>
      </c>
      <c r="I345">
        <v>45991</v>
      </c>
      <c r="J345" t="str">
        <f>YEAR(I359)</f>
        <v>0</v>
      </c>
      <c r="K345" t="s">
        <v>1692</v>
      </c>
      <c r="L345" t="s">
        <v>1693</v>
      </c>
      <c r="M345" t="s">
        <v>1694</v>
      </c>
      <c r="N345">
        <v>1413732.8</v>
      </c>
      <c r="O345" t="s">
        <v>29</v>
      </c>
      <c r="Q345" t="s">
        <v>30</v>
      </c>
      <c r="R345">
        <v>87033291</v>
      </c>
      <c r="S345" t="s">
        <v>582</v>
      </c>
    </row>
    <row r="346" spans="1:19">
      <c r="A346" t="s">
        <v>62</v>
      </c>
      <c r="B346" t="s">
        <v>63</v>
      </c>
      <c r="C346" t="s">
        <v>64</v>
      </c>
      <c r="D346" t="s">
        <v>34</v>
      </c>
      <c r="E346" t="s">
        <v>882</v>
      </c>
      <c r="F346" t="s">
        <v>152</v>
      </c>
      <c r="H346" t="s">
        <v>1695</v>
      </c>
      <c r="I346">
        <v>45990</v>
      </c>
      <c r="J346" t="str">
        <f>YEAR(I360)</f>
        <v>0</v>
      </c>
      <c r="K346" t="s">
        <v>1696</v>
      </c>
      <c r="L346" t="s">
        <v>1697</v>
      </c>
      <c r="M346" t="s">
        <v>1698</v>
      </c>
      <c r="N346">
        <v>1500550</v>
      </c>
      <c r="O346" t="s">
        <v>29</v>
      </c>
      <c r="Q346" t="s">
        <v>30</v>
      </c>
      <c r="R346">
        <v>87033291</v>
      </c>
      <c r="S346" t="s">
        <v>887</v>
      </c>
    </row>
    <row r="347" spans="1:19">
      <c r="A347" t="s">
        <v>62</v>
      </c>
      <c r="B347" t="s">
        <v>63</v>
      </c>
      <c r="C347" t="s">
        <v>340</v>
      </c>
      <c r="D347" t="s">
        <v>34</v>
      </c>
      <c r="E347" t="s">
        <v>831</v>
      </c>
      <c r="F347" t="s">
        <v>413</v>
      </c>
      <c r="H347" t="s">
        <v>1699</v>
      </c>
      <c r="I347">
        <v>45995</v>
      </c>
      <c r="J347" t="str">
        <f>YEAR(I361)</f>
        <v>0</v>
      </c>
      <c r="K347" t="s">
        <v>1700</v>
      </c>
      <c r="L347" t="s">
        <v>1701</v>
      </c>
      <c r="M347" t="s">
        <v>1702</v>
      </c>
      <c r="N347">
        <v>996490.62</v>
      </c>
      <c r="O347" t="s">
        <v>29</v>
      </c>
      <c r="Q347" t="s">
        <v>30</v>
      </c>
      <c r="R347">
        <v>87033191</v>
      </c>
      <c r="S347" t="s">
        <v>346</v>
      </c>
    </row>
    <row r="348" spans="1:19">
      <c r="A348" t="s">
        <v>62</v>
      </c>
      <c r="B348" t="s">
        <v>63</v>
      </c>
      <c r="C348" t="s">
        <v>340</v>
      </c>
      <c r="D348" t="s">
        <v>34</v>
      </c>
      <c r="E348" t="s">
        <v>831</v>
      </c>
      <c r="F348" t="s">
        <v>413</v>
      </c>
      <c r="H348" t="s">
        <v>1703</v>
      </c>
      <c r="I348">
        <v>45995</v>
      </c>
      <c r="J348" t="str">
        <f>YEAR(I362)</f>
        <v>0</v>
      </c>
      <c r="K348" t="s">
        <v>1704</v>
      </c>
      <c r="L348" t="s">
        <v>1705</v>
      </c>
      <c r="M348" t="s">
        <v>1706</v>
      </c>
      <c r="N348">
        <v>996490.62</v>
      </c>
      <c r="O348" t="s">
        <v>29</v>
      </c>
      <c r="Q348" t="s">
        <v>30</v>
      </c>
      <c r="R348">
        <v>87033191</v>
      </c>
      <c r="S348" t="s">
        <v>346</v>
      </c>
    </row>
    <row r="349" spans="1:19">
      <c r="A349" t="s">
        <v>62</v>
      </c>
      <c r="B349" t="s">
        <v>63</v>
      </c>
      <c r="C349" t="s">
        <v>340</v>
      </c>
      <c r="D349" t="s">
        <v>34</v>
      </c>
      <c r="E349" t="s">
        <v>831</v>
      </c>
      <c r="F349" t="s">
        <v>413</v>
      </c>
      <c r="H349" t="s">
        <v>1707</v>
      </c>
      <c r="I349">
        <v>45995</v>
      </c>
      <c r="J349" t="str">
        <f>YEAR(I363)</f>
        <v>0</v>
      </c>
      <c r="K349" t="s">
        <v>1708</v>
      </c>
      <c r="L349" t="s">
        <v>1709</v>
      </c>
      <c r="M349" t="s">
        <v>1710</v>
      </c>
      <c r="N349">
        <v>996490.62</v>
      </c>
      <c r="O349" t="s">
        <v>29</v>
      </c>
      <c r="Q349" t="s">
        <v>30</v>
      </c>
      <c r="R349">
        <v>87033191</v>
      </c>
      <c r="S349" t="s">
        <v>346</v>
      </c>
    </row>
    <row r="350" spans="1:19">
      <c r="A350" t="s">
        <v>1625</v>
      </c>
      <c r="B350" t="s">
        <v>63</v>
      </c>
      <c r="C350" t="s">
        <v>340</v>
      </c>
      <c r="D350" t="s">
        <v>34</v>
      </c>
      <c r="E350" t="s">
        <v>831</v>
      </c>
      <c r="F350" t="s">
        <v>413</v>
      </c>
      <c r="H350" t="s">
        <v>1711</v>
      </c>
      <c r="I350">
        <v>45995</v>
      </c>
      <c r="J350" t="str">
        <f>YEAR(I364)</f>
        <v>0</v>
      </c>
      <c r="K350" t="s">
        <v>1712</v>
      </c>
      <c r="L350" t="s">
        <v>1713</v>
      </c>
      <c r="M350" t="s">
        <v>1714</v>
      </c>
      <c r="N350">
        <v>996490.62</v>
      </c>
      <c r="O350" t="s">
        <v>29</v>
      </c>
      <c r="Q350" t="s">
        <v>30</v>
      </c>
      <c r="R350">
        <v>87033191</v>
      </c>
      <c r="S350" t="s">
        <v>1630</v>
      </c>
    </row>
    <row r="351" spans="1:19">
      <c r="A351" t="s">
        <v>1625</v>
      </c>
      <c r="B351" t="s">
        <v>63</v>
      </c>
      <c r="C351" t="s">
        <v>340</v>
      </c>
      <c r="D351" t="s">
        <v>34</v>
      </c>
      <c r="E351" t="s">
        <v>831</v>
      </c>
      <c r="F351" t="s">
        <v>413</v>
      </c>
      <c r="H351" t="s">
        <v>1715</v>
      </c>
      <c r="I351">
        <v>45995</v>
      </c>
      <c r="J351" t="str">
        <f>YEAR(I365)</f>
        <v>0</v>
      </c>
      <c r="K351" t="s">
        <v>1716</v>
      </c>
      <c r="L351" t="s">
        <v>1717</v>
      </c>
      <c r="M351" t="s">
        <v>1718</v>
      </c>
      <c r="N351">
        <v>996490.62</v>
      </c>
      <c r="O351" t="s">
        <v>29</v>
      </c>
      <c r="Q351" t="s">
        <v>30</v>
      </c>
      <c r="R351">
        <v>87033191</v>
      </c>
      <c r="S351" t="s">
        <v>1630</v>
      </c>
    </row>
    <row r="352" spans="1:19">
      <c r="A352" t="s">
        <v>1625</v>
      </c>
      <c r="B352" t="s">
        <v>63</v>
      </c>
      <c r="C352" t="s">
        <v>340</v>
      </c>
      <c r="D352" t="s">
        <v>34</v>
      </c>
      <c r="E352" t="s">
        <v>831</v>
      </c>
      <c r="F352" t="s">
        <v>413</v>
      </c>
      <c r="H352" t="s">
        <v>1719</v>
      </c>
      <c r="I352">
        <v>45995</v>
      </c>
      <c r="J352" t="str">
        <f>YEAR(I366)</f>
        <v>0</v>
      </c>
      <c r="K352" t="s">
        <v>1720</v>
      </c>
      <c r="L352" t="s">
        <v>1721</v>
      </c>
      <c r="M352" t="s">
        <v>1722</v>
      </c>
      <c r="N352">
        <v>996490.62</v>
      </c>
      <c r="O352" t="s">
        <v>29</v>
      </c>
      <c r="Q352" t="s">
        <v>30</v>
      </c>
      <c r="R352">
        <v>87033191</v>
      </c>
      <c r="S352" t="s">
        <v>1630</v>
      </c>
    </row>
    <row r="353" spans="1:19">
      <c r="A353" t="s">
        <v>1625</v>
      </c>
      <c r="B353" t="s">
        <v>63</v>
      </c>
      <c r="C353" t="s">
        <v>172</v>
      </c>
      <c r="D353" t="s">
        <v>132</v>
      </c>
      <c r="E353" t="s">
        <v>477</v>
      </c>
      <c r="F353" t="s">
        <v>271</v>
      </c>
      <c r="H353" t="s">
        <v>1723</v>
      </c>
      <c r="I353">
        <v>45995</v>
      </c>
      <c r="J353" t="str">
        <f>YEAR(I367)</f>
        <v>0</v>
      </c>
      <c r="K353" t="s">
        <v>1724</v>
      </c>
      <c r="L353" t="s">
        <v>1725</v>
      </c>
      <c r="M353" t="s">
        <v>1726</v>
      </c>
      <c r="N353">
        <v>940434.7</v>
      </c>
      <c r="O353" t="s">
        <v>29</v>
      </c>
      <c r="Q353" t="s">
        <v>30</v>
      </c>
      <c r="R353">
        <v>87032291</v>
      </c>
      <c r="S353" t="s">
        <v>1630</v>
      </c>
    </row>
    <row r="354" spans="1:19">
      <c r="A354" t="s">
        <v>62</v>
      </c>
      <c r="B354" t="s">
        <v>63</v>
      </c>
      <c r="C354" t="s">
        <v>340</v>
      </c>
      <c r="D354" t="s">
        <v>132</v>
      </c>
      <c r="E354" t="s">
        <v>1727</v>
      </c>
      <c r="F354" t="s">
        <v>413</v>
      </c>
      <c r="H354" t="s">
        <v>1728</v>
      </c>
      <c r="I354">
        <v>45993</v>
      </c>
      <c r="J354" t="str">
        <f>YEAR(I368)</f>
        <v>0</v>
      </c>
      <c r="K354" t="s">
        <v>1729</v>
      </c>
      <c r="L354" t="s">
        <v>1730</v>
      </c>
      <c r="M354" t="s">
        <v>1731</v>
      </c>
      <c r="N354">
        <v>957342.2</v>
      </c>
      <c r="O354" t="s">
        <v>29</v>
      </c>
      <c r="Q354" t="s">
        <v>30</v>
      </c>
      <c r="R354">
        <v>87032391</v>
      </c>
      <c r="S354" t="s">
        <v>346</v>
      </c>
    </row>
    <row r="355" spans="1:19">
      <c r="A355" t="s">
        <v>1625</v>
      </c>
      <c r="B355" t="s">
        <v>63</v>
      </c>
      <c r="C355" t="s">
        <v>340</v>
      </c>
      <c r="D355" t="s">
        <v>34</v>
      </c>
      <c r="E355" t="s">
        <v>831</v>
      </c>
      <c r="F355" t="s">
        <v>413</v>
      </c>
      <c r="H355" t="s">
        <v>1732</v>
      </c>
      <c r="I355">
        <v>45995</v>
      </c>
      <c r="J355" t="str">
        <f>YEAR(I369)</f>
        <v>0</v>
      </c>
      <c r="K355" t="s">
        <v>1733</v>
      </c>
      <c r="L355" t="s">
        <v>1734</v>
      </c>
      <c r="M355" t="s">
        <v>1735</v>
      </c>
      <c r="N355">
        <v>996490.62</v>
      </c>
      <c r="O355" t="s">
        <v>29</v>
      </c>
      <c r="Q355" t="s">
        <v>30</v>
      </c>
      <c r="R355">
        <v>87033191</v>
      </c>
      <c r="S355" t="s">
        <v>1630</v>
      </c>
    </row>
    <row r="356" spans="1:19">
      <c r="A356" t="s">
        <v>1625</v>
      </c>
      <c r="B356" t="s">
        <v>63</v>
      </c>
      <c r="C356" t="s">
        <v>340</v>
      </c>
      <c r="D356" t="s">
        <v>34</v>
      </c>
      <c r="E356" t="s">
        <v>831</v>
      </c>
      <c r="F356" t="s">
        <v>413</v>
      </c>
      <c r="H356" t="s">
        <v>1736</v>
      </c>
      <c r="I356">
        <v>45995</v>
      </c>
      <c r="J356" t="str">
        <f>YEAR(I370)</f>
        <v>0</v>
      </c>
      <c r="K356" t="s">
        <v>1737</v>
      </c>
      <c r="L356" t="s">
        <v>1738</v>
      </c>
      <c r="M356" t="s">
        <v>1739</v>
      </c>
      <c r="N356">
        <v>996490.62</v>
      </c>
      <c r="O356" t="s">
        <v>29</v>
      </c>
      <c r="Q356" t="s">
        <v>30</v>
      </c>
      <c r="R356">
        <v>87033191</v>
      </c>
      <c r="S356" t="s">
        <v>1630</v>
      </c>
    </row>
    <row r="357" spans="1:19">
      <c r="A357" t="s">
        <v>62</v>
      </c>
      <c r="B357" t="s">
        <v>63</v>
      </c>
      <c r="C357" t="s">
        <v>340</v>
      </c>
      <c r="D357" t="s">
        <v>34</v>
      </c>
      <c r="E357" t="s">
        <v>831</v>
      </c>
      <c r="F357" t="s">
        <v>413</v>
      </c>
      <c r="H357" t="s">
        <v>1740</v>
      </c>
      <c r="I357">
        <v>45995</v>
      </c>
      <c r="J357" t="str">
        <f>YEAR(I371)</f>
        <v>0</v>
      </c>
      <c r="K357" t="s">
        <v>1741</v>
      </c>
      <c r="L357" t="s">
        <v>1742</v>
      </c>
      <c r="M357" t="s">
        <v>1743</v>
      </c>
      <c r="N357">
        <v>996490.62</v>
      </c>
      <c r="O357" t="s">
        <v>29</v>
      </c>
      <c r="Q357" t="s">
        <v>30</v>
      </c>
      <c r="R357">
        <v>87033191</v>
      </c>
      <c r="S357" t="s">
        <v>346</v>
      </c>
    </row>
    <row r="358" spans="1:19">
      <c r="A358" t="s">
        <v>1625</v>
      </c>
      <c r="B358" t="s">
        <v>63</v>
      </c>
      <c r="C358" t="s">
        <v>340</v>
      </c>
      <c r="D358" t="s">
        <v>34</v>
      </c>
      <c r="E358" t="s">
        <v>831</v>
      </c>
      <c r="F358" t="s">
        <v>413</v>
      </c>
      <c r="H358" t="s">
        <v>1744</v>
      </c>
      <c r="I358">
        <v>45995</v>
      </c>
      <c r="J358" t="str">
        <f>YEAR(I372)</f>
        <v>0</v>
      </c>
      <c r="K358" t="s">
        <v>1745</v>
      </c>
      <c r="L358" t="s">
        <v>1746</v>
      </c>
      <c r="M358" t="s">
        <v>1747</v>
      </c>
      <c r="N358">
        <v>996490.62</v>
      </c>
      <c r="O358" t="s">
        <v>29</v>
      </c>
      <c r="Q358" t="s">
        <v>30</v>
      </c>
      <c r="R358">
        <v>87033191</v>
      </c>
      <c r="S358" t="s">
        <v>1630</v>
      </c>
    </row>
    <row r="359" spans="1:19">
      <c r="A359" t="s">
        <v>62</v>
      </c>
      <c r="B359" t="s">
        <v>72</v>
      </c>
      <c r="C359" t="s">
        <v>901</v>
      </c>
      <c r="D359" t="s">
        <v>34</v>
      </c>
      <c r="E359" t="s">
        <v>1286</v>
      </c>
      <c r="F359" t="s">
        <v>75</v>
      </c>
      <c r="H359" t="s">
        <v>1748</v>
      </c>
      <c r="I359">
        <v>45994</v>
      </c>
      <c r="J359" t="str">
        <f>YEAR(I375)</f>
        <v>0</v>
      </c>
      <c r="K359" t="s">
        <v>1749</v>
      </c>
      <c r="L359" t="s">
        <v>1750</v>
      </c>
      <c r="M359" t="s">
        <v>1751</v>
      </c>
      <c r="N359">
        <v>824311.84</v>
      </c>
      <c r="O359" t="s">
        <v>29</v>
      </c>
      <c r="Q359" t="s">
        <v>30</v>
      </c>
      <c r="R359">
        <v>87042100</v>
      </c>
      <c r="S359" t="s">
        <v>1358</v>
      </c>
    </row>
    <row r="360" spans="1:19">
      <c r="A360" t="s">
        <v>62</v>
      </c>
      <c r="B360" t="s">
        <v>72</v>
      </c>
      <c r="C360" t="s">
        <v>901</v>
      </c>
      <c r="D360" t="s">
        <v>34</v>
      </c>
      <c r="E360" t="s">
        <v>1286</v>
      </c>
      <c r="F360" t="s">
        <v>75</v>
      </c>
      <c r="H360" t="s">
        <v>1752</v>
      </c>
      <c r="I360">
        <v>45994</v>
      </c>
      <c r="J360" t="str">
        <f>YEAR(I376)</f>
        <v>0</v>
      </c>
      <c r="K360" t="s">
        <v>1753</v>
      </c>
      <c r="L360" t="s">
        <v>1754</v>
      </c>
      <c r="M360" t="s">
        <v>1755</v>
      </c>
      <c r="N360">
        <v>824311.84</v>
      </c>
      <c r="O360" t="s">
        <v>29</v>
      </c>
      <c r="Q360" t="s">
        <v>30</v>
      </c>
      <c r="R360">
        <v>87042100</v>
      </c>
      <c r="S360" t="s">
        <v>1358</v>
      </c>
    </row>
    <row r="361" spans="1:19">
      <c r="A361" t="s">
        <v>1625</v>
      </c>
      <c r="B361" t="s">
        <v>72</v>
      </c>
      <c r="C361" t="s">
        <v>901</v>
      </c>
      <c r="D361" t="s">
        <v>34</v>
      </c>
      <c r="E361" t="s">
        <v>1286</v>
      </c>
      <c r="F361" t="s">
        <v>75</v>
      </c>
      <c r="H361" t="s">
        <v>1756</v>
      </c>
      <c r="I361">
        <v>45994</v>
      </c>
      <c r="J361" t="str">
        <f>YEAR(I377)</f>
        <v>0</v>
      </c>
      <c r="K361" t="s">
        <v>1757</v>
      </c>
      <c r="L361" t="s">
        <v>1758</v>
      </c>
      <c r="M361" t="s">
        <v>1759</v>
      </c>
      <c r="N361">
        <v>824311.84</v>
      </c>
      <c r="O361" t="s">
        <v>29</v>
      </c>
      <c r="Q361" t="s">
        <v>30</v>
      </c>
      <c r="R361">
        <v>87042100</v>
      </c>
      <c r="S361" t="s">
        <v>1630</v>
      </c>
    </row>
    <row r="362" spans="1:19">
      <c r="A362" t="s">
        <v>62</v>
      </c>
      <c r="B362" t="s">
        <v>72</v>
      </c>
      <c r="C362" t="s">
        <v>1655</v>
      </c>
      <c r="D362" t="s">
        <v>34</v>
      </c>
      <c r="E362" t="s">
        <v>1760</v>
      </c>
      <c r="F362" t="s">
        <v>75</v>
      </c>
      <c r="H362" t="s">
        <v>1761</v>
      </c>
      <c r="I362">
        <v>45993</v>
      </c>
      <c r="J362" t="str">
        <f>YEAR(I379)</f>
        <v>0</v>
      </c>
      <c r="K362" t="s">
        <v>1762</v>
      </c>
      <c r="L362" t="s">
        <v>1763</v>
      </c>
      <c r="M362" t="s">
        <v>1764</v>
      </c>
      <c r="N362">
        <v>644988.98</v>
      </c>
      <c r="O362" t="s">
        <v>29</v>
      </c>
      <c r="Q362" t="s">
        <v>30</v>
      </c>
      <c r="R362">
        <v>87042100</v>
      </c>
      <c r="S362" t="s">
        <v>1661</v>
      </c>
    </row>
    <row r="363" spans="1:19">
      <c r="A363" t="s">
        <v>62</v>
      </c>
      <c r="B363" t="s">
        <v>72</v>
      </c>
      <c r="C363" t="s">
        <v>1655</v>
      </c>
      <c r="D363" t="s">
        <v>34</v>
      </c>
      <c r="E363" t="s">
        <v>1760</v>
      </c>
      <c r="F363" t="s">
        <v>75</v>
      </c>
      <c r="H363" t="s">
        <v>1765</v>
      </c>
      <c r="I363">
        <v>45993</v>
      </c>
      <c r="J363" t="str">
        <f>YEAR(I380)</f>
        <v>0</v>
      </c>
      <c r="K363" t="s">
        <v>1766</v>
      </c>
      <c r="L363" t="s">
        <v>1767</v>
      </c>
      <c r="M363" t="s">
        <v>1768</v>
      </c>
      <c r="N363">
        <v>644988.98</v>
      </c>
      <c r="O363" t="s">
        <v>29</v>
      </c>
      <c r="Q363" t="s">
        <v>30</v>
      </c>
      <c r="R363">
        <v>87042100</v>
      </c>
      <c r="S363" t="s">
        <v>1661</v>
      </c>
    </row>
    <row r="364" spans="1:19">
      <c r="A364" t="s">
        <v>1625</v>
      </c>
      <c r="B364" t="s">
        <v>63</v>
      </c>
      <c r="C364" t="s">
        <v>487</v>
      </c>
      <c r="D364" t="s">
        <v>34</v>
      </c>
      <c r="E364" t="s">
        <v>494</v>
      </c>
      <c r="F364" t="s">
        <v>1522</v>
      </c>
      <c r="H364" t="s">
        <v>1769</v>
      </c>
      <c r="I364">
        <v>45995</v>
      </c>
      <c r="J364" t="str">
        <f>YEAR(I383)</f>
        <v>0</v>
      </c>
      <c r="K364" t="s">
        <v>1770</v>
      </c>
      <c r="L364" t="s">
        <v>1771</v>
      </c>
      <c r="M364" t="s">
        <v>1772</v>
      </c>
      <c r="N364">
        <v>790500.82</v>
      </c>
      <c r="O364" t="s">
        <v>29</v>
      </c>
      <c r="Q364" t="s">
        <v>30</v>
      </c>
      <c r="R364">
        <v>87033191</v>
      </c>
      <c r="S364" t="s">
        <v>1630</v>
      </c>
    </row>
    <row r="365" spans="1:19">
      <c r="A365" t="s">
        <v>62</v>
      </c>
      <c r="B365" t="s">
        <v>63</v>
      </c>
      <c r="C365" t="s">
        <v>64</v>
      </c>
      <c r="D365" t="s">
        <v>34</v>
      </c>
      <c r="E365" t="s">
        <v>895</v>
      </c>
      <c r="F365" t="s">
        <v>152</v>
      </c>
      <c r="H365" t="s">
        <v>1773</v>
      </c>
      <c r="I365">
        <v>45993</v>
      </c>
      <c r="J365" t="str">
        <f>YEAR(I384)</f>
        <v>0</v>
      </c>
      <c r="K365" t="s">
        <v>1774</v>
      </c>
      <c r="L365" t="s">
        <v>1775</v>
      </c>
      <c r="M365" t="s">
        <v>1776</v>
      </c>
      <c r="N365">
        <v>1262955</v>
      </c>
      <c r="O365" t="s">
        <v>29</v>
      </c>
      <c r="Q365" t="s">
        <v>30</v>
      </c>
      <c r="R365">
        <v>87033291</v>
      </c>
      <c r="S365" t="s">
        <v>900</v>
      </c>
    </row>
    <row r="366" spans="1:19">
      <c r="A366" t="s">
        <v>329</v>
      </c>
      <c r="B366" t="s">
        <v>72</v>
      </c>
      <c r="C366" t="s">
        <v>1655</v>
      </c>
      <c r="D366" t="s">
        <v>34</v>
      </c>
      <c r="E366" t="s">
        <v>1777</v>
      </c>
      <c r="F366" t="s">
        <v>75</v>
      </c>
      <c r="H366" t="s">
        <v>1778</v>
      </c>
      <c r="I366">
        <v>45993</v>
      </c>
      <c r="J366" t="str">
        <f>YEAR(I385)</f>
        <v>0</v>
      </c>
      <c r="K366" t="s">
        <v>1779</v>
      </c>
      <c r="L366" t="s">
        <v>1780</v>
      </c>
      <c r="M366" t="s">
        <v>1781</v>
      </c>
      <c r="N366">
        <v>621615.3</v>
      </c>
      <c r="O366" t="s">
        <v>29</v>
      </c>
      <c r="Q366" t="s">
        <v>30</v>
      </c>
      <c r="R366">
        <v>87042100</v>
      </c>
      <c r="S366" t="s">
        <v>334</v>
      </c>
    </row>
    <row r="367" spans="1:19">
      <c r="A367" t="s">
        <v>62</v>
      </c>
      <c r="B367" t="s">
        <v>72</v>
      </c>
      <c r="C367" t="s">
        <v>1655</v>
      </c>
      <c r="D367" t="s">
        <v>34</v>
      </c>
      <c r="E367" t="s">
        <v>1777</v>
      </c>
      <c r="F367" t="s">
        <v>75</v>
      </c>
      <c r="H367" t="s">
        <v>1782</v>
      </c>
      <c r="I367">
        <v>45993</v>
      </c>
      <c r="J367" t="str">
        <f>YEAR(I386)</f>
        <v>0</v>
      </c>
      <c r="K367" t="s">
        <v>1783</v>
      </c>
      <c r="L367" t="s">
        <v>1784</v>
      </c>
      <c r="M367" t="s">
        <v>1785</v>
      </c>
      <c r="N367">
        <v>621615.3</v>
      </c>
      <c r="O367" t="s">
        <v>29</v>
      </c>
      <c r="Q367" t="s">
        <v>30</v>
      </c>
      <c r="R367">
        <v>87042100</v>
      </c>
      <c r="S367" t="s">
        <v>1661</v>
      </c>
    </row>
    <row r="368" spans="1:19">
      <c r="A368" t="s">
        <v>62</v>
      </c>
      <c r="B368" t="s">
        <v>72</v>
      </c>
      <c r="C368" t="s">
        <v>901</v>
      </c>
      <c r="D368" t="s">
        <v>34</v>
      </c>
      <c r="E368" t="s">
        <v>1786</v>
      </c>
      <c r="F368" t="s">
        <v>75</v>
      </c>
      <c r="H368" t="s">
        <v>1787</v>
      </c>
      <c r="I368">
        <v>45993</v>
      </c>
      <c r="J368" t="str">
        <f>YEAR(I387)</f>
        <v>0</v>
      </c>
      <c r="K368" t="s">
        <v>1788</v>
      </c>
      <c r="L368" t="s">
        <v>1789</v>
      </c>
      <c r="M368" t="s">
        <v>1790</v>
      </c>
      <c r="N368">
        <v>846471.22</v>
      </c>
      <c r="O368" t="s">
        <v>29</v>
      </c>
      <c r="Q368" t="s">
        <v>30</v>
      </c>
      <c r="R368">
        <v>87042100</v>
      </c>
      <c r="S368" t="s">
        <v>1791</v>
      </c>
    </row>
    <row r="369" spans="1:19">
      <c r="A369" t="s">
        <v>62</v>
      </c>
      <c r="B369" t="s">
        <v>72</v>
      </c>
      <c r="C369" t="s">
        <v>901</v>
      </c>
      <c r="D369" t="s">
        <v>34</v>
      </c>
      <c r="E369" t="s">
        <v>1786</v>
      </c>
      <c r="F369" t="s">
        <v>75</v>
      </c>
      <c r="H369" t="s">
        <v>1792</v>
      </c>
      <c r="I369">
        <v>45993</v>
      </c>
      <c r="J369" t="str">
        <f>YEAR(I388)</f>
        <v>0</v>
      </c>
      <c r="K369" t="s">
        <v>1793</v>
      </c>
      <c r="L369" t="s">
        <v>1794</v>
      </c>
      <c r="M369" t="s">
        <v>1795</v>
      </c>
      <c r="N369">
        <v>846471.22</v>
      </c>
      <c r="O369" t="s">
        <v>29</v>
      </c>
      <c r="Q369" t="s">
        <v>30</v>
      </c>
      <c r="R369">
        <v>87042100</v>
      </c>
      <c r="S369" t="s">
        <v>1791</v>
      </c>
    </row>
    <row r="370" spans="1:19">
      <c r="A370" t="s">
        <v>62</v>
      </c>
      <c r="B370" t="s">
        <v>72</v>
      </c>
      <c r="C370" t="s">
        <v>901</v>
      </c>
      <c r="D370" t="s">
        <v>34</v>
      </c>
      <c r="E370" t="s">
        <v>1786</v>
      </c>
      <c r="F370" t="s">
        <v>75</v>
      </c>
      <c r="H370" t="s">
        <v>1796</v>
      </c>
      <c r="I370">
        <v>45993</v>
      </c>
      <c r="J370" t="str">
        <f>YEAR(I389)</f>
        <v>0</v>
      </c>
      <c r="K370" t="s">
        <v>1797</v>
      </c>
      <c r="L370" t="s">
        <v>1798</v>
      </c>
      <c r="M370" t="s">
        <v>1799</v>
      </c>
      <c r="N370">
        <v>846471.22</v>
      </c>
      <c r="O370" t="s">
        <v>29</v>
      </c>
      <c r="Q370" t="s">
        <v>30</v>
      </c>
      <c r="R370">
        <v>87042100</v>
      </c>
      <c r="S370" t="s">
        <v>1791</v>
      </c>
    </row>
    <row r="371" spans="1:19">
      <c r="A371" t="s">
        <v>62</v>
      </c>
      <c r="B371" t="s">
        <v>72</v>
      </c>
      <c r="C371" t="s">
        <v>901</v>
      </c>
      <c r="D371" t="s">
        <v>34</v>
      </c>
      <c r="E371" t="s">
        <v>1786</v>
      </c>
      <c r="F371" t="s">
        <v>75</v>
      </c>
      <c r="H371" t="s">
        <v>1800</v>
      </c>
      <c r="I371">
        <v>45993</v>
      </c>
      <c r="J371" t="str">
        <f>YEAR(I390)</f>
        <v>0</v>
      </c>
      <c r="K371" t="s">
        <v>1801</v>
      </c>
      <c r="L371" t="s">
        <v>1802</v>
      </c>
      <c r="M371" t="s">
        <v>1803</v>
      </c>
      <c r="N371">
        <v>846471.22</v>
      </c>
      <c r="O371" t="s">
        <v>29</v>
      </c>
      <c r="Q371" t="s">
        <v>30</v>
      </c>
      <c r="R371">
        <v>87042100</v>
      </c>
      <c r="S371" t="s">
        <v>1791</v>
      </c>
    </row>
    <row r="372" spans="1:19">
      <c r="A372" t="s">
        <v>1367</v>
      </c>
      <c r="B372" t="s">
        <v>72</v>
      </c>
      <c r="C372" t="s">
        <v>901</v>
      </c>
      <c r="D372" t="s">
        <v>34</v>
      </c>
      <c r="E372" t="s">
        <v>1786</v>
      </c>
      <c r="F372" t="s">
        <v>75</v>
      </c>
      <c r="H372" t="s">
        <v>1804</v>
      </c>
      <c r="I372">
        <v>45993</v>
      </c>
      <c r="J372" t="str">
        <f>YEAR(I391)</f>
        <v>0</v>
      </c>
      <c r="K372" t="s">
        <v>1805</v>
      </c>
      <c r="L372" t="s">
        <v>1806</v>
      </c>
      <c r="M372" t="s">
        <v>1807</v>
      </c>
      <c r="N372">
        <v>846471.22</v>
      </c>
      <c r="O372" t="s">
        <v>29</v>
      </c>
      <c r="Q372" t="s">
        <v>30</v>
      </c>
      <c r="R372">
        <v>87042100</v>
      </c>
      <c r="S372" t="s">
        <v>1374</v>
      </c>
    </row>
    <row r="373" spans="1:19">
      <c r="A373" t="s">
        <v>62</v>
      </c>
      <c r="B373" t="s">
        <v>72</v>
      </c>
      <c r="C373" t="s">
        <v>1655</v>
      </c>
      <c r="D373" t="s">
        <v>34</v>
      </c>
      <c r="E373" t="s">
        <v>1760</v>
      </c>
      <c r="F373" t="s">
        <v>75</v>
      </c>
      <c r="H373" t="s">
        <v>1808</v>
      </c>
      <c r="I373">
        <v>45993</v>
      </c>
      <c r="J373" t="str">
        <f>YEAR(I392)</f>
        <v>0</v>
      </c>
      <c r="K373" t="s">
        <v>1809</v>
      </c>
      <c r="L373" t="s">
        <v>1810</v>
      </c>
      <c r="M373" t="s">
        <v>1811</v>
      </c>
      <c r="N373">
        <v>644988.98</v>
      </c>
      <c r="O373" t="s">
        <v>29</v>
      </c>
      <c r="Q373" t="s">
        <v>30</v>
      </c>
      <c r="R373">
        <v>87042100</v>
      </c>
      <c r="S373" t="s">
        <v>1661</v>
      </c>
    </row>
    <row r="374" spans="1:19">
      <c r="A374" t="s">
        <v>62</v>
      </c>
      <c r="B374" t="s">
        <v>72</v>
      </c>
      <c r="C374" t="s">
        <v>1655</v>
      </c>
      <c r="D374" t="s">
        <v>34</v>
      </c>
      <c r="E374" t="s">
        <v>1760</v>
      </c>
      <c r="F374" t="s">
        <v>75</v>
      </c>
      <c r="H374" t="s">
        <v>1812</v>
      </c>
      <c r="I374">
        <v>45993</v>
      </c>
      <c r="J374" t="str">
        <f>YEAR(I393)</f>
        <v>0</v>
      </c>
      <c r="K374" t="s">
        <v>1813</v>
      </c>
      <c r="L374" t="s">
        <v>1814</v>
      </c>
      <c r="M374" t="s">
        <v>1815</v>
      </c>
      <c r="N374">
        <v>644988.98</v>
      </c>
      <c r="O374" t="s">
        <v>29</v>
      </c>
      <c r="Q374" t="s">
        <v>30</v>
      </c>
      <c r="R374">
        <v>87042100</v>
      </c>
      <c r="S374" t="s">
        <v>1661</v>
      </c>
    </row>
    <row r="375" spans="1:19">
      <c r="A375" t="s">
        <v>62</v>
      </c>
      <c r="B375" t="s">
        <v>72</v>
      </c>
      <c r="C375" t="s">
        <v>1816</v>
      </c>
      <c r="D375" t="s">
        <v>34</v>
      </c>
      <c r="E375" t="s">
        <v>1817</v>
      </c>
      <c r="F375" t="s">
        <v>75</v>
      </c>
      <c r="H375" t="s">
        <v>1818</v>
      </c>
      <c r="I375">
        <v>45994</v>
      </c>
      <c r="J375" t="str">
        <f>YEAR(I394)</f>
        <v>0</v>
      </c>
      <c r="K375" t="s">
        <v>1819</v>
      </c>
      <c r="L375" t="s">
        <v>1820</v>
      </c>
      <c r="M375" t="s">
        <v>1821</v>
      </c>
      <c r="N375">
        <v>776050.82</v>
      </c>
      <c r="O375" t="s">
        <v>29</v>
      </c>
      <c r="Q375" t="s">
        <v>30</v>
      </c>
      <c r="R375">
        <v>87042100</v>
      </c>
      <c r="S375" t="s">
        <v>1822</v>
      </c>
    </row>
    <row r="376" spans="1:19">
      <c r="A376" t="s">
        <v>62</v>
      </c>
      <c r="B376" t="s">
        <v>63</v>
      </c>
      <c r="C376" t="s">
        <v>448</v>
      </c>
      <c r="D376" t="s">
        <v>34</v>
      </c>
      <c r="E376" t="s">
        <v>1140</v>
      </c>
      <c r="F376" t="s">
        <v>75</v>
      </c>
      <c r="H376" t="s">
        <v>1823</v>
      </c>
      <c r="I376">
        <v>45995</v>
      </c>
      <c r="J376" t="str">
        <f>YEAR(I395)</f>
        <v>0</v>
      </c>
      <c r="K376" t="s">
        <v>1824</v>
      </c>
      <c r="L376" t="s">
        <v>1825</v>
      </c>
      <c r="M376" t="s">
        <v>1826</v>
      </c>
      <c r="N376">
        <v>701681.42</v>
      </c>
      <c r="O376" t="s">
        <v>29</v>
      </c>
      <c r="Q376" t="s">
        <v>30</v>
      </c>
      <c r="R376">
        <v>87033191</v>
      </c>
      <c r="S376" t="s">
        <v>1145</v>
      </c>
    </row>
    <row r="377" spans="1:19">
      <c r="A377" t="s">
        <v>62</v>
      </c>
      <c r="B377" t="s">
        <v>72</v>
      </c>
      <c r="C377" t="s">
        <v>1655</v>
      </c>
      <c r="D377" t="s">
        <v>34</v>
      </c>
      <c r="E377" t="s">
        <v>1827</v>
      </c>
      <c r="F377" t="s">
        <v>75</v>
      </c>
      <c r="H377" t="s">
        <v>1828</v>
      </c>
      <c r="I377">
        <v>45995</v>
      </c>
      <c r="J377" t="str">
        <f>YEAR(I397)</f>
        <v>0</v>
      </c>
      <c r="K377" t="s">
        <v>1829</v>
      </c>
      <c r="L377" t="s">
        <v>1830</v>
      </c>
      <c r="M377" t="s">
        <v>1831</v>
      </c>
      <c r="N377">
        <v>674575.5</v>
      </c>
      <c r="O377" t="s">
        <v>29</v>
      </c>
      <c r="Q377" t="s">
        <v>30</v>
      </c>
      <c r="R377">
        <v>87042100</v>
      </c>
      <c r="S377" t="s">
        <v>1661</v>
      </c>
    </row>
    <row r="378" spans="1:19">
      <c r="A378" t="s">
        <v>62</v>
      </c>
      <c r="B378" t="s">
        <v>63</v>
      </c>
      <c r="C378" t="s">
        <v>64</v>
      </c>
      <c r="D378" t="s">
        <v>34</v>
      </c>
      <c r="E378" t="s">
        <v>836</v>
      </c>
      <c r="F378" t="s">
        <v>152</v>
      </c>
      <c r="H378" t="s">
        <v>1832</v>
      </c>
      <c r="I378">
        <v>45993</v>
      </c>
      <c r="J378" t="str">
        <f>YEAR(I398)</f>
        <v>0</v>
      </c>
      <c r="K378" t="s">
        <v>1833</v>
      </c>
      <c r="L378" t="s">
        <v>1834</v>
      </c>
      <c r="M378" t="s">
        <v>1835</v>
      </c>
      <c r="N378">
        <v>1641307.8</v>
      </c>
      <c r="O378" t="s">
        <v>29</v>
      </c>
      <c r="Q378" t="s">
        <v>30</v>
      </c>
      <c r="R378">
        <v>87033291</v>
      </c>
      <c r="S378" t="s">
        <v>841</v>
      </c>
    </row>
    <row r="379" spans="1:19">
      <c r="A379" t="s">
        <v>1625</v>
      </c>
      <c r="B379" t="s">
        <v>63</v>
      </c>
      <c r="C379" t="s">
        <v>257</v>
      </c>
      <c r="D379" t="s">
        <v>34</v>
      </c>
      <c r="E379" t="s">
        <v>1836</v>
      </c>
      <c r="F379" t="s">
        <v>152</v>
      </c>
      <c r="H379" t="s">
        <v>1837</v>
      </c>
      <c r="I379">
        <v>45996</v>
      </c>
      <c r="J379" t="str">
        <f>YEAR(I399)</f>
        <v>0</v>
      </c>
      <c r="K379" t="s">
        <v>1838</v>
      </c>
      <c r="L379" t="s">
        <v>1839</v>
      </c>
      <c r="M379" t="s">
        <v>1840</v>
      </c>
      <c r="N379">
        <v>1267897.2</v>
      </c>
      <c r="O379" t="s">
        <v>29</v>
      </c>
      <c r="Q379" t="s">
        <v>30</v>
      </c>
      <c r="R379">
        <v>87033291</v>
      </c>
      <c r="S379" t="s">
        <v>1630</v>
      </c>
    </row>
    <row r="380" spans="1:19">
      <c r="A380" t="s">
        <v>1625</v>
      </c>
      <c r="B380" t="s">
        <v>63</v>
      </c>
      <c r="C380" t="s">
        <v>257</v>
      </c>
      <c r="D380" t="s">
        <v>34</v>
      </c>
      <c r="E380" t="s">
        <v>1836</v>
      </c>
      <c r="F380" t="s">
        <v>152</v>
      </c>
      <c r="H380" t="s">
        <v>1841</v>
      </c>
      <c r="I380">
        <v>45996</v>
      </c>
      <c r="J380" t="str">
        <f>YEAR(I400)</f>
        <v>0</v>
      </c>
      <c r="K380" t="s">
        <v>1842</v>
      </c>
      <c r="L380" t="s">
        <v>1843</v>
      </c>
      <c r="M380" t="s">
        <v>1844</v>
      </c>
      <c r="N380">
        <v>1267897.2</v>
      </c>
      <c r="O380" t="s">
        <v>29</v>
      </c>
      <c r="Q380" t="s">
        <v>30</v>
      </c>
      <c r="R380">
        <v>87033291</v>
      </c>
      <c r="S380" t="s">
        <v>1630</v>
      </c>
    </row>
    <row r="381" spans="1:19">
      <c r="A381" t="s">
        <v>1625</v>
      </c>
      <c r="B381" t="s">
        <v>63</v>
      </c>
      <c r="C381" t="s">
        <v>340</v>
      </c>
      <c r="D381" t="s">
        <v>34</v>
      </c>
      <c r="E381" t="s">
        <v>1845</v>
      </c>
      <c r="F381" t="s">
        <v>413</v>
      </c>
      <c r="H381" t="s">
        <v>1846</v>
      </c>
      <c r="I381">
        <v>45996</v>
      </c>
      <c r="J381" t="str">
        <f>YEAR(I401)</f>
        <v>0</v>
      </c>
      <c r="K381" t="s">
        <v>1847</v>
      </c>
      <c r="L381" t="s">
        <v>1848</v>
      </c>
      <c r="M381" t="s">
        <v>1849</v>
      </c>
      <c r="N381">
        <v>816711.02</v>
      </c>
      <c r="O381" t="s">
        <v>29</v>
      </c>
      <c r="Q381" t="s">
        <v>30</v>
      </c>
      <c r="R381">
        <v>87033191</v>
      </c>
      <c r="S381" t="s">
        <v>1630</v>
      </c>
    </row>
    <row r="382" spans="1:19">
      <c r="A382" t="s">
        <v>1625</v>
      </c>
      <c r="B382" t="s">
        <v>63</v>
      </c>
      <c r="C382" t="s">
        <v>172</v>
      </c>
      <c r="D382" t="s">
        <v>34</v>
      </c>
      <c r="E382" t="s">
        <v>281</v>
      </c>
      <c r="F382" t="s">
        <v>362</v>
      </c>
      <c r="H382" t="s">
        <v>1850</v>
      </c>
      <c r="I382">
        <v>45996</v>
      </c>
      <c r="J382" t="str">
        <f>YEAR(I402)</f>
        <v>0</v>
      </c>
      <c r="K382" t="s">
        <v>1851</v>
      </c>
      <c r="L382" t="s">
        <v>1852</v>
      </c>
      <c r="M382" t="s">
        <v>1853</v>
      </c>
      <c r="N382">
        <v>1063337.34</v>
      </c>
      <c r="O382" t="s">
        <v>29</v>
      </c>
      <c r="Q382" t="s">
        <v>30</v>
      </c>
      <c r="R382">
        <v>87033191</v>
      </c>
      <c r="S382" t="s">
        <v>1630</v>
      </c>
    </row>
    <row r="383" spans="1:19">
      <c r="A383" t="s">
        <v>62</v>
      </c>
      <c r="B383" t="s">
        <v>63</v>
      </c>
      <c r="C383" t="s">
        <v>64</v>
      </c>
      <c r="D383" t="s">
        <v>34</v>
      </c>
      <c r="E383" t="s">
        <v>895</v>
      </c>
      <c r="F383" t="s">
        <v>152</v>
      </c>
      <c r="H383" t="s">
        <v>1854</v>
      </c>
      <c r="I383">
        <v>45996</v>
      </c>
      <c r="J383" t="str">
        <f>YEAR(I403)</f>
        <v>0</v>
      </c>
      <c r="K383" t="s">
        <v>1855</v>
      </c>
      <c r="L383" t="s">
        <v>1856</v>
      </c>
      <c r="M383" t="s">
        <v>1857</v>
      </c>
      <c r="N383">
        <v>1262955</v>
      </c>
      <c r="O383" t="s">
        <v>29</v>
      </c>
      <c r="Q383" t="s">
        <v>30</v>
      </c>
      <c r="R383">
        <v>87033291</v>
      </c>
      <c r="S383" t="s">
        <v>900</v>
      </c>
    </row>
    <row r="384" spans="1:19">
      <c r="A384" t="s">
        <v>1625</v>
      </c>
      <c r="B384" t="s">
        <v>63</v>
      </c>
      <c r="C384" t="s">
        <v>172</v>
      </c>
      <c r="D384" t="s">
        <v>132</v>
      </c>
      <c r="E384" t="s">
        <v>173</v>
      </c>
      <c r="F384" t="s">
        <v>362</v>
      </c>
      <c r="H384" t="s">
        <v>1858</v>
      </c>
      <c r="I384">
        <v>45997</v>
      </c>
      <c r="J384" t="str">
        <f>YEAR(I404)</f>
        <v>0</v>
      </c>
      <c r="K384" t="s">
        <v>1859</v>
      </c>
      <c r="L384" t="s">
        <v>1860</v>
      </c>
      <c r="M384" t="s">
        <v>1861</v>
      </c>
      <c r="N384">
        <v>1177033.88</v>
      </c>
      <c r="O384" t="s">
        <v>29</v>
      </c>
      <c r="Q384" t="s">
        <v>30</v>
      </c>
      <c r="R384">
        <v>87032291</v>
      </c>
      <c r="S384" t="s">
        <v>1630</v>
      </c>
    </row>
    <row r="385" spans="1:19">
      <c r="A385" t="s">
        <v>1625</v>
      </c>
      <c r="B385" t="s">
        <v>63</v>
      </c>
      <c r="C385" t="s">
        <v>340</v>
      </c>
      <c r="D385" t="s">
        <v>34</v>
      </c>
      <c r="E385" t="s">
        <v>831</v>
      </c>
      <c r="F385" t="s">
        <v>413</v>
      </c>
      <c r="H385" t="s">
        <v>1862</v>
      </c>
      <c r="I385">
        <v>45997</v>
      </c>
      <c r="J385" t="str">
        <f>YEAR(I405)</f>
        <v>0</v>
      </c>
      <c r="K385" t="s">
        <v>1863</v>
      </c>
      <c r="L385" t="s">
        <v>1864</v>
      </c>
      <c r="M385" t="s">
        <v>1865</v>
      </c>
      <c r="N385">
        <v>996490.62</v>
      </c>
      <c r="O385" t="s">
        <v>29</v>
      </c>
      <c r="Q385" t="s">
        <v>30</v>
      </c>
      <c r="R385">
        <v>87033191</v>
      </c>
      <c r="S385" t="s">
        <v>1630</v>
      </c>
    </row>
    <row r="386" spans="1:19">
      <c r="A386" t="s">
        <v>1625</v>
      </c>
      <c r="B386" t="s">
        <v>63</v>
      </c>
      <c r="C386" t="s">
        <v>172</v>
      </c>
      <c r="D386" t="s">
        <v>34</v>
      </c>
      <c r="E386" t="s">
        <v>189</v>
      </c>
      <c r="F386" t="s">
        <v>413</v>
      </c>
      <c r="H386" t="s">
        <v>1866</v>
      </c>
      <c r="I386">
        <v>45997</v>
      </c>
      <c r="J386" t="str">
        <f>YEAR(I406)</f>
        <v>0</v>
      </c>
      <c r="K386" t="s">
        <v>1867</v>
      </c>
      <c r="L386" t="s">
        <v>1868</v>
      </c>
      <c r="M386" t="s">
        <v>1869</v>
      </c>
      <c r="N386">
        <v>881773.68</v>
      </c>
      <c r="O386" t="s">
        <v>29</v>
      </c>
      <c r="Q386" t="s">
        <v>30</v>
      </c>
      <c r="R386">
        <v>87033191</v>
      </c>
      <c r="S386" t="s">
        <v>1630</v>
      </c>
    </row>
    <row r="387" spans="1:19">
      <c r="A387" t="s">
        <v>1625</v>
      </c>
      <c r="B387" t="s">
        <v>63</v>
      </c>
      <c r="C387" t="s">
        <v>172</v>
      </c>
      <c r="D387" t="s">
        <v>34</v>
      </c>
      <c r="E387" t="s">
        <v>189</v>
      </c>
      <c r="F387" t="s">
        <v>152</v>
      </c>
      <c r="H387" t="s">
        <v>1870</v>
      </c>
      <c r="I387">
        <v>45997</v>
      </c>
      <c r="J387" t="str">
        <f>YEAR(I407)</f>
        <v>0</v>
      </c>
      <c r="K387" t="s">
        <v>1871</v>
      </c>
      <c r="L387" t="s">
        <v>1872</v>
      </c>
      <c r="M387" t="s">
        <v>1873</v>
      </c>
      <c r="N387">
        <v>881773.68</v>
      </c>
      <c r="O387" t="s">
        <v>29</v>
      </c>
      <c r="Q387" t="s">
        <v>30</v>
      </c>
      <c r="R387">
        <v>87033191</v>
      </c>
      <c r="S387" t="s">
        <v>1630</v>
      </c>
    </row>
    <row r="388" spans="1:19">
      <c r="A388" t="s">
        <v>1625</v>
      </c>
      <c r="B388" t="s">
        <v>63</v>
      </c>
      <c r="C388" t="s">
        <v>172</v>
      </c>
      <c r="D388" t="s">
        <v>34</v>
      </c>
      <c r="E388" t="s">
        <v>189</v>
      </c>
      <c r="F388" t="s">
        <v>413</v>
      </c>
      <c r="H388" t="s">
        <v>1874</v>
      </c>
      <c r="I388">
        <v>45997</v>
      </c>
      <c r="J388" t="str">
        <f>YEAR(I408)</f>
        <v>0</v>
      </c>
      <c r="K388" t="s">
        <v>1875</v>
      </c>
      <c r="L388" t="s">
        <v>1876</v>
      </c>
      <c r="M388" t="s">
        <v>1877</v>
      </c>
      <c r="N388">
        <v>881773.68</v>
      </c>
      <c r="O388" t="s">
        <v>29</v>
      </c>
      <c r="Q388" t="s">
        <v>30</v>
      </c>
      <c r="R388">
        <v>87033191</v>
      </c>
      <c r="S388" t="s">
        <v>1630</v>
      </c>
    </row>
    <row r="389" spans="1:19">
      <c r="A389" t="s">
        <v>1625</v>
      </c>
      <c r="B389" t="s">
        <v>63</v>
      </c>
      <c r="C389" t="s">
        <v>172</v>
      </c>
      <c r="D389" t="s">
        <v>34</v>
      </c>
      <c r="E389" t="s">
        <v>189</v>
      </c>
      <c r="F389" t="s">
        <v>413</v>
      </c>
      <c r="H389" t="s">
        <v>1878</v>
      </c>
      <c r="I389">
        <v>45997</v>
      </c>
      <c r="J389" t="str">
        <f>YEAR(I409)</f>
        <v>0</v>
      </c>
      <c r="K389" t="s">
        <v>1879</v>
      </c>
      <c r="L389" t="s">
        <v>1880</v>
      </c>
      <c r="M389" t="s">
        <v>1881</v>
      </c>
      <c r="N389">
        <v>881773.68</v>
      </c>
      <c r="O389" t="s">
        <v>29</v>
      </c>
      <c r="Q389" t="s">
        <v>30</v>
      </c>
      <c r="R389">
        <v>87033191</v>
      </c>
      <c r="S389" t="s">
        <v>1630</v>
      </c>
    </row>
    <row r="390" spans="1:19">
      <c r="A390" t="s">
        <v>1625</v>
      </c>
      <c r="B390" t="s">
        <v>63</v>
      </c>
      <c r="C390" t="s">
        <v>172</v>
      </c>
      <c r="D390" t="s">
        <v>34</v>
      </c>
      <c r="E390" t="s">
        <v>189</v>
      </c>
      <c r="F390" t="s">
        <v>413</v>
      </c>
      <c r="H390" t="s">
        <v>1882</v>
      </c>
      <c r="I390">
        <v>45997</v>
      </c>
      <c r="J390" t="str">
        <f>YEAR(I410)</f>
        <v>0</v>
      </c>
      <c r="K390" t="s">
        <v>1883</v>
      </c>
      <c r="L390" t="s">
        <v>1884</v>
      </c>
      <c r="M390" t="s">
        <v>1885</v>
      </c>
      <c r="N390">
        <v>881773.68</v>
      </c>
      <c r="O390" t="s">
        <v>29</v>
      </c>
      <c r="Q390" t="s">
        <v>30</v>
      </c>
      <c r="R390">
        <v>87033191</v>
      </c>
      <c r="S390" t="s">
        <v>1630</v>
      </c>
    </row>
    <row r="391" spans="1:19">
      <c r="A391" t="s">
        <v>1625</v>
      </c>
      <c r="B391" t="s">
        <v>63</v>
      </c>
      <c r="C391" t="s">
        <v>448</v>
      </c>
      <c r="D391" t="s">
        <v>34</v>
      </c>
      <c r="E391" t="s">
        <v>1886</v>
      </c>
      <c r="F391" t="s">
        <v>75</v>
      </c>
      <c r="H391" t="s">
        <v>1887</v>
      </c>
      <c r="I391">
        <v>45997</v>
      </c>
      <c r="J391" t="str">
        <f>YEAR(I411)</f>
        <v>0</v>
      </c>
      <c r="K391" t="s">
        <v>1888</v>
      </c>
      <c r="L391" t="s">
        <v>1889</v>
      </c>
      <c r="M391" t="s">
        <v>1890</v>
      </c>
      <c r="N391">
        <v>645159.38</v>
      </c>
      <c r="O391" t="s">
        <v>29</v>
      </c>
      <c r="Q391" t="s">
        <v>30</v>
      </c>
      <c r="R391">
        <v>87033191</v>
      </c>
      <c r="S391" t="s">
        <v>1630</v>
      </c>
    </row>
    <row r="392" spans="1:19">
      <c r="A392" t="s">
        <v>1625</v>
      </c>
      <c r="B392" t="s">
        <v>63</v>
      </c>
      <c r="C392" t="s">
        <v>172</v>
      </c>
      <c r="D392" t="s">
        <v>132</v>
      </c>
      <c r="E392" t="s">
        <v>1891</v>
      </c>
      <c r="F392" t="s">
        <v>152</v>
      </c>
      <c r="H392" t="s">
        <v>1892</v>
      </c>
      <c r="I392">
        <v>45999</v>
      </c>
      <c r="J392" t="str">
        <f>YEAR(I412)</f>
        <v>0</v>
      </c>
      <c r="K392" t="s">
        <v>1893</v>
      </c>
      <c r="L392" t="s">
        <v>1894</v>
      </c>
      <c r="M392" t="s">
        <v>1895</v>
      </c>
      <c r="N392">
        <v>817376.32</v>
      </c>
      <c r="O392" t="s">
        <v>29</v>
      </c>
      <c r="Q392" t="s">
        <v>30</v>
      </c>
      <c r="R392">
        <v>87032291</v>
      </c>
      <c r="S392" t="s">
        <v>1630</v>
      </c>
    </row>
    <row r="393" spans="1:19">
      <c r="A393" t="s">
        <v>1625</v>
      </c>
      <c r="B393" t="s">
        <v>63</v>
      </c>
      <c r="C393" t="s">
        <v>172</v>
      </c>
      <c r="D393" t="s">
        <v>132</v>
      </c>
      <c r="E393" t="s">
        <v>1154</v>
      </c>
      <c r="F393" t="s">
        <v>152</v>
      </c>
      <c r="H393" t="s">
        <v>1896</v>
      </c>
      <c r="I393">
        <v>45999</v>
      </c>
      <c r="J393" t="str">
        <f>YEAR(I413)</f>
        <v>0</v>
      </c>
      <c r="K393" t="s">
        <v>1897</v>
      </c>
      <c r="L393" t="s">
        <v>1898</v>
      </c>
      <c r="M393" t="s">
        <v>1899</v>
      </c>
      <c r="N393">
        <v>1038800</v>
      </c>
      <c r="O393" t="s">
        <v>29</v>
      </c>
      <c r="Q393" t="s">
        <v>30</v>
      </c>
      <c r="R393">
        <v>87032291</v>
      </c>
      <c r="S393" t="s">
        <v>1630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2025-12-09T15:43:22+05:30</dcterms:created>
  <dcterms:modified xsi:type="dcterms:W3CDTF">2025-12-09T15:43:22+05:30</dcterms:modified>
  <dc:title>Untitled Spreadsheet</dc:title>
  <dc:description/>
  <dc:subject/>
  <cp:keywords/>
  <cp:category/>
</cp:coreProperties>
</file>