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91722\Downloads\"/>
    </mc:Choice>
  </mc:AlternateContent>
  <bookViews>
    <workbookView xWindow="0" yWindow="0" windowWidth="23040" windowHeight="8976" tabRatio="50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Worksheet!$A$1:$Q$146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2" i="1"/>
</calcChain>
</file>

<file path=xl/sharedStrings.xml><?xml version="1.0" encoding="utf-8"?>
<sst xmlns="http://schemas.openxmlformats.org/spreadsheetml/2006/main" count="1720" uniqueCount="558">
  <si>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</si>
  <si>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</si>
  <si>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</si>
  <si>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</si>
  <si>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</si>
  <si>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</si>
  <si>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</si>
  <si>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</si>
  <si>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</si>
  <si>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</si>
  <si>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</si>
  <si>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</si>
  <si>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</si>
  <si>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</si>
  <si>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</si>
  <si>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</si>
  <si>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</si>
  <si>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</si>
  <si>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</si>
  <si>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</si>
  <si>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</si>
  <si>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MZBB2811VSN020862</t>
  </si>
  <si>
    <t>MZBB2811VSN020859</t>
  </si>
  <si>
    <t>MZBB2811VSN021648</t>
  </si>
  <si>
    <t>MZBB2811VSN020854</t>
  </si>
  <si>
    <t>MZBB2814LSN022603</t>
  </si>
  <si>
    <t>MZBEP812LSN702734</t>
  </si>
  <si>
    <t>MZBB2811VSN022709</t>
  </si>
  <si>
    <t>MZBFB812LSN519444</t>
  </si>
  <si>
    <t>MZBFB812LSN520002</t>
  </si>
  <si>
    <t>MZBFB812LSN520001</t>
  </si>
  <si>
    <t>MZBFB812LSN520253</t>
  </si>
  <si>
    <t>MZBFB812LSN520453</t>
  </si>
  <si>
    <t>MZBGB814LSN241336</t>
  </si>
  <si>
    <t>MZBGB814LSN241639</t>
  </si>
  <si>
    <t>MZBFF811VSN520164</t>
  </si>
  <si>
    <t>MZBB2811VSN022710</t>
  </si>
  <si>
    <t>MZBFB812LSN520007</t>
  </si>
  <si>
    <t>MZBFB812LSN520410</t>
  </si>
  <si>
    <t>MZBGC814LSN241956</t>
  </si>
  <si>
    <t>MZBFB813LSN520549</t>
  </si>
  <si>
    <t>MZBFB812LSN520467</t>
  </si>
  <si>
    <t>MZBB2811VSN023169</t>
  </si>
  <si>
    <t>MZBGC814LSN242190</t>
  </si>
  <si>
    <t>MZBFB812LSN520930</t>
  </si>
  <si>
    <t>MZBFB812LSN521107</t>
  </si>
  <si>
    <t>MZBGC814LSN242200</t>
  </si>
  <si>
    <t>MZBFB812LSN520767</t>
  </si>
  <si>
    <t>MZBFB812LSN520775</t>
  </si>
  <si>
    <t>MZBFB812LSN520412</t>
  </si>
  <si>
    <t>MZBFB812LSN521123</t>
  </si>
  <si>
    <t>MZBGC814LSN242192</t>
  </si>
  <si>
    <t>MZBGC814LSN242215</t>
  </si>
  <si>
    <t>MZBGC814LSN242216</t>
  </si>
  <si>
    <t>MZBFB812LSN521122</t>
  </si>
  <si>
    <t>MZBFB812LSN520947</t>
  </si>
  <si>
    <t>MZBB6814LSN023758</t>
  </si>
  <si>
    <t>MZBB6814MSN023783</t>
  </si>
  <si>
    <t>MZBEU813MSN705636</t>
  </si>
  <si>
    <t>MZBNC81BMSN001444</t>
  </si>
  <si>
    <t>MZBEP812LSN705525</t>
  </si>
  <si>
    <t>MZBFE811VSN523267</t>
  </si>
  <si>
    <t>MZBET813MSN706044</t>
  </si>
  <si>
    <t>MZBEP813LSN708440</t>
  </si>
  <si>
    <t>MZBEN812LSN709642</t>
  </si>
  <si>
    <t>MZBGB813LSN245429</t>
  </si>
  <si>
    <t>MZBET813MSN703733</t>
  </si>
  <si>
    <t>MZBET813MSN704521</t>
  </si>
  <si>
    <t>MZBET813MSN704238</t>
  </si>
  <si>
    <t>MZBEN813LSN704016</t>
  </si>
  <si>
    <t>MZBET813MSN704239</t>
  </si>
  <si>
    <t>MZBET813MSN704212</t>
  </si>
  <si>
    <t>MZBET813MSN704237</t>
  </si>
  <si>
    <t>MZBEN813LSN703675</t>
  </si>
  <si>
    <t>MZBEN813LSN703942</t>
  </si>
  <si>
    <t>MZBEN813LSN703946</t>
  </si>
  <si>
    <t>MZBEP813LSN704272</t>
  </si>
  <si>
    <t>MZBET813MSN704223</t>
  </si>
  <si>
    <t>MZBET813MSN704230</t>
  </si>
  <si>
    <t>MZBGC814LSN246332</t>
  </si>
  <si>
    <t>MZBGE813LSN248563</t>
  </si>
  <si>
    <t>MZBET815VSN710394</t>
  </si>
  <si>
    <t>MZBGC815VSN248555</t>
  </si>
  <si>
    <t>MZBGD813MSN248354</t>
  </si>
  <si>
    <t>MZBEU812TSN710725</t>
  </si>
  <si>
    <t>MZBET813MSN710776</t>
  </si>
  <si>
    <t>MZBGE813LSN248562</t>
  </si>
  <si>
    <t>MZBEP813LSN710810</t>
  </si>
  <si>
    <t>MZBET813MSN711070</t>
  </si>
  <si>
    <t>MZBEN812LSN709462</t>
  </si>
  <si>
    <t>MZBEN812LSN709277</t>
  </si>
  <si>
    <t>MZBEN812LSN709356</t>
  </si>
  <si>
    <t>MZBEN812LSN709359</t>
  </si>
  <si>
    <t>MZBGD813MSN248350</t>
  </si>
  <si>
    <t>MZBGB813LSN248068</t>
  </si>
  <si>
    <t>MZBGB814LSN247798</t>
  </si>
  <si>
    <t>MZBGB814LSN247313</t>
  </si>
  <si>
    <t>MZBGD815VSN248079</t>
  </si>
  <si>
    <t>MZBGD813LSN248305</t>
  </si>
  <si>
    <t>MZBGE813LSN249456</t>
  </si>
  <si>
    <t>MZBGC815VSN246659</t>
  </si>
  <si>
    <t>MZBGB813LSN249377</t>
  </si>
  <si>
    <t>MZBGD813LSN248923</t>
  </si>
  <si>
    <t>MZBGD813LSN248251</t>
  </si>
  <si>
    <t>MZBGB813LSN248066</t>
  </si>
  <si>
    <t>MZBGD813MSN248357</t>
  </si>
  <si>
    <t>MZBGB814LSN247557</t>
  </si>
  <si>
    <t>MZBGB814LSN247556</t>
  </si>
  <si>
    <t>MZBGB814LSN247332</t>
  </si>
  <si>
    <t>MZBGD813LSN248285</t>
  </si>
  <si>
    <t>MZBET813MSN706203</t>
  </si>
  <si>
    <t>MZBET813MSN706188</t>
  </si>
  <si>
    <t>MZBET813MSN706053</t>
  </si>
  <si>
    <t>MZBEP813LSN704682</t>
  </si>
  <si>
    <t>MZBEP813LSN704681</t>
  </si>
  <si>
    <t>MZBEP813LSN704680</t>
  </si>
  <si>
    <t>MZBEP813LSN703884</t>
  </si>
  <si>
    <t>MZBEP812LSN708577</t>
  </si>
  <si>
    <t>MZBEP812LSN708576</t>
  </si>
  <si>
    <t>MZBEP812LSN708573</t>
  </si>
  <si>
    <t>MZBEP812LSN708570</t>
  </si>
  <si>
    <t>MZBEP812LSN708569</t>
  </si>
  <si>
    <t>MZBEU812TSN707743</t>
  </si>
  <si>
    <t>MZBET813MSN705315</t>
  </si>
  <si>
    <t>MZBGB813LSN245406</t>
  </si>
  <si>
    <t>MZBFF813MSN524398</t>
  </si>
  <si>
    <t>MZBFF813MSN524558</t>
  </si>
  <si>
    <t>MZBFF811VSN518590</t>
  </si>
  <si>
    <t>MZBET813MSN705697</t>
  </si>
  <si>
    <t>MZBET815VSN710395</t>
  </si>
  <si>
    <t>MZBFB813LSN529653</t>
  </si>
  <si>
    <t>MZBFB812LSN529795</t>
  </si>
  <si>
    <t>MZBEP813LSN711206</t>
  </si>
  <si>
    <t>MZBFF813MSN530859</t>
  </si>
  <si>
    <t>MZBFF813MSN530861</t>
  </si>
  <si>
    <t>MZBFF813MSN530874</t>
  </si>
  <si>
    <t>MZBFF813MSN530907</t>
  </si>
  <si>
    <t>MZBGD813LSN249311</t>
  </si>
  <si>
    <t>MZBEP812TSN709725</t>
  </si>
  <si>
    <t>MZBEP812TSN709720</t>
  </si>
  <si>
    <t>MZBFE813MSN524032</t>
  </si>
  <si>
    <t>MZBFE813MSN523919</t>
  </si>
  <si>
    <t>MZBFF813MSN524646</t>
  </si>
  <si>
    <t>MZBFF813MSN524470</t>
  </si>
  <si>
    <t>MZBFF813MSN524465</t>
  </si>
  <si>
    <t>MZBFF813MSN524477</t>
  </si>
  <si>
    <t>MZBFF813MSN525205</t>
  </si>
  <si>
    <t>MZBFF813MSN525206</t>
  </si>
  <si>
    <t>MZBFF813MSN524525</t>
  </si>
  <si>
    <t>MZBGC815LSN248313</t>
  </si>
  <si>
    <t>MZBGC814LSN247386</t>
  </si>
  <si>
    <t>MZBGC815LSN246556</t>
  </si>
  <si>
    <t>MZBGE813LSN246745</t>
  </si>
  <si>
    <t>MZBFB812LSN530991</t>
  </si>
  <si>
    <t>MZBFB812LSN531076</t>
  </si>
  <si>
    <t>MZBFF813MSN530862</t>
  </si>
  <si>
    <t>MZBFF811VSN532499</t>
  </si>
  <si>
    <t>MZBFF811VSN532507</t>
  </si>
  <si>
    <t>MZBFF811VSN532506</t>
  </si>
  <si>
    <t>MZBEP813MSN712592</t>
  </si>
  <si>
    <t>MZBFB813LSN532705</t>
  </si>
  <si>
    <t>MZBEU813MSN712727</t>
  </si>
  <si>
    <t>MZBET813MSN712834</t>
  </si>
  <si>
    <t>MZBET813MSN712836</t>
  </si>
  <si>
    <t>MZBFF813MSN533190</t>
  </si>
  <si>
    <t>MZBFF813MSN533223</t>
  </si>
  <si>
    <t>SYROS</t>
  </si>
  <si>
    <t>SELTOS</t>
  </si>
  <si>
    <t>SONET</t>
  </si>
  <si>
    <t>CARENS</t>
  </si>
  <si>
    <t>CARNIVAL</t>
  </si>
  <si>
    <t>CARENS CLAVIS</t>
  </si>
  <si>
    <t xml:space="preserve">Diesel </t>
  </si>
  <si>
    <t>AURORA BLACK PEARL</t>
  </si>
  <si>
    <t>CLEAR WHITE</t>
  </si>
  <si>
    <t>GLACIER WHITE PEARL</t>
  </si>
  <si>
    <t>GRAVITY GREY</t>
  </si>
  <si>
    <t>MATTE GRAPHITE</t>
  </si>
  <si>
    <t>IVORY SILVER GLOSS</t>
  </si>
  <si>
    <t>IMPERIAL BLUE</t>
  </si>
  <si>
    <t>GLACIER WHITE PEARL (B) WITH AURORA BLACK PEARL (R)</t>
  </si>
  <si>
    <t>PEWTER OLIVE</t>
  </si>
  <si>
    <t>Syros G1.0T 7DCT HTK Plus</t>
  </si>
  <si>
    <t>Syros D1.5 6MT HTK Plus</t>
  </si>
  <si>
    <t>Seltos HTK (O) 1.5 Petrol</t>
  </si>
  <si>
    <t>Sonet G1.2 5MT HTK (O)</t>
  </si>
  <si>
    <t>Carens G1.5 6MT Premium (O) 7</t>
  </si>
  <si>
    <t>Sonet G1.0T 7DCT HTX</t>
  </si>
  <si>
    <t>Carens G1.5 6MT Prestige (O) 7</t>
  </si>
  <si>
    <t>Sonet D1.5 6MT HTK (O)</t>
  </si>
  <si>
    <t>Syros D1.5 6MT HTX</t>
  </si>
  <si>
    <t>Syros D1.5 6AT HTX Plus(O)</t>
  </si>
  <si>
    <t>Seltos HTX AT 1.5 Diesel</t>
  </si>
  <si>
    <t>Kia Carnival D2.2 8AT Limousine Plus</t>
  </si>
  <si>
    <t>Seltos HTK Plus (O) 1.5 Petrol</t>
  </si>
  <si>
    <t>Sonet G1.0T 7DCT GTX Plus</t>
  </si>
  <si>
    <t>Seltos X Line AT 1.5 Diesel</t>
  </si>
  <si>
    <t>Seltos HTK (O) 1.5 Diesel</t>
  </si>
  <si>
    <t>Seltos HTE (O) 1.5 Petrol</t>
  </si>
  <si>
    <t>Carens D1.5 6MT Premium 7</t>
  </si>
  <si>
    <t>Seltos GTX Plus AT 1.5 Diesel</t>
  </si>
  <si>
    <t>Seltos HTE (O) 1.5 Diesel</t>
  </si>
  <si>
    <t>Carens Clavis G1.5 6MT HTK7</t>
  </si>
  <si>
    <t>Carens Clavis D1.5 6MT HTX7</t>
  </si>
  <si>
    <t>Seltos X Line DCT 1.5T Petrol</t>
  </si>
  <si>
    <t>Carens Clavis G1.5TDCTHTXPlus6</t>
  </si>
  <si>
    <t>Carens ClavisD1.5 6AT HTKPlus7</t>
  </si>
  <si>
    <t>Seltos HTX IVT 1.5 Petrol</t>
  </si>
  <si>
    <t>Seltos HTK Plus (O) 1.5 Diesel</t>
  </si>
  <si>
    <t>Carens Clavis D1.5 6MT HTE(O)7</t>
  </si>
  <si>
    <t>Carens Clavis G1.5 6MT HTE(O)7</t>
  </si>
  <si>
    <t>Carens ClavisG1.5TDCTHTKPlusO7</t>
  </si>
  <si>
    <t>Carens ClavisD1.5 6MTHTKPlusO7</t>
  </si>
  <si>
    <t>Carens Clavis G1.5TDCTHTXPlus7</t>
  </si>
  <si>
    <t>Seltos HTX (O) IVT 1.5 Petrol</t>
  </si>
  <si>
    <t>Sonet D1.5 6AT HTX</t>
  </si>
  <si>
    <t>Seltos HTK Plus (O) IVT 1.5 Petrol</t>
  </si>
  <si>
    <t>Sonet D1.5 6AT GTX Plus</t>
  </si>
  <si>
    <t>Carens ClavisG1.5T 6MTHTXPlus6</t>
  </si>
  <si>
    <t>Sonet G1.2 5MT HTK+(O)</t>
  </si>
  <si>
    <t>Seltos HTK Plus (O) AT 1.5 Diesel</t>
  </si>
  <si>
    <t>0091299964</t>
  </si>
  <si>
    <t>0091296078</t>
  </si>
  <si>
    <t>0091301078</t>
  </si>
  <si>
    <t>0091301730</t>
  </si>
  <si>
    <t>0091301709</t>
  </si>
  <si>
    <t>0091303646</t>
  </si>
  <si>
    <t>0091302914</t>
  </si>
  <si>
    <t>0091302273</t>
  </si>
  <si>
    <t>0091302919</t>
  </si>
  <si>
    <t>0091302921</t>
  </si>
  <si>
    <t>0091302316</t>
  </si>
  <si>
    <t>0091302330</t>
  </si>
  <si>
    <t>0091302923</t>
  </si>
  <si>
    <t>0091302202</t>
  </si>
  <si>
    <t>0091302275</t>
  </si>
  <si>
    <t>0091303686</t>
  </si>
  <si>
    <t>0091303748</t>
  </si>
  <si>
    <t>0091303696</t>
  </si>
  <si>
    <t>0091304270</t>
  </si>
  <si>
    <t>0091305086</t>
  </si>
  <si>
    <t>0091305096</t>
  </si>
  <si>
    <t>0091304996</t>
  </si>
  <si>
    <t>0091304997</t>
  </si>
  <si>
    <t>0091305097</t>
  </si>
  <si>
    <t>0091304993</t>
  </si>
  <si>
    <t>0091305094</t>
  </si>
  <si>
    <t>0091305093</t>
  </si>
  <si>
    <t>0091306021</t>
  </si>
  <si>
    <t>0091306022</t>
  </si>
  <si>
    <t>0091306023</t>
  </si>
  <si>
    <t>0091306024</t>
  </si>
  <si>
    <t>0091307888</t>
  </si>
  <si>
    <t>0091307887</t>
  </si>
  <si>
    <t>0091307859</t>
  </si>
  <si>
    <t>0091307861</t>
  </si>
  <si>
    <t>0091307878</t>
  </si>
  <si>
    <t>0091307954</t>
  </si>
  <si>
    <t>0091308532</t>
  </si>
  <si>
    <t>0091308570</t>
  </si>
  <si>
    <t>0091308544</t>
  </si>
  <si>
    <t>0091318643</t>
  </si>
  <si>
    <t>0091318638</t>
  </si>
  <si>
    <t>0091318655</t>
  </si>
  <si>
    <t>0091318645</t>
  </si>
  <si>
    <t>0091318673</t>
  </si>
  <si>
    <t>0091318672</t>
  </si>
  <si>
    <t>0091318666</t>
  </si>
  <si>
    <t>0091318755</t>
  </si>
  <si>
    <t>0091318753</t>
  </si>
  <si>
    <t>0091318754</t>
  </si>
  <si>
    <t>0091318743</t>
  </si>
  <si>
    <t>0091320239</t>
  </si>
  <si>
    <t>0091320240</t>
  </si>
  <si>
    <t>0091320245</t>
  </si>
  <si>
    <t>0091320246</t>
  </si>
  <si>
    <t>0091320247</t>
  </si>
  <si>
    <t>0091321109</t>
  </si>
  <si>
    <t>0091321119</t>
  </si>
  <si>
    <t>0091321839</t>
  </si>
  <si>
    <t>0091321936</t>
  </si>
  <si>
    <t>0091321942</t>
  </si>
  <si>
    <t>0091321847</t>
  </si>
  <si>
    <t>0091321837</t>
  </si>
  <si>
    <t>0091321948</t>
  </si>
  <si>
    <t>0091321828</t>
  </si>
  <si>
    <t>0091321661</t>
  </si>
  <si>
    <t>0091321723</t>
  </si>
  <si>
    <t>0091321709</t>
  </si>
  <si>
    <t>0091323603</t>
  </si>
  <si>
    <t>0091323733</t>
  </si>
  <si>
    <t>0091323735</t>
  </si>
  <si>
    <t>0091323737</t>
  </si>
  <si>
    <t>0091323739</t>
  </si>
  <si>
    <t>0091323836</t>
  </si>
  <si>
    <t>0091324407</t>
  </si>
  <si>
    <t>0091324406</t>
  </si>
  <si>
    <t>0091324451</t>
  </si>
  <si>
    <t>0091324450</t>
  </si>
  <si>
    <t>0091324457</t>
  </si>
  <si>
    <t>0091324683</t>
  </si>
  <si>
    <t>0091324682</t>
  </si>
  <si>
    <t>0091324455</t>
  </si>
  <si>
    <t>0091324685</t>
  </si>
  <si>
    <t>0091324686</t>
  </si>
  <si>
    <t>0091324456</t>
  </si>
  <si>
    <t>0091322763</t>
  </si>
  <si>
    <t>0091324993</t>
  </si>
  <si>
    <t>0091324998</t>
  </si>
  <si>
    <t>0091325015</t>
  </si>
  <si>
    <t>0091324890</t>
  </si>
  <si>
    <t>0091324895</t>
  </si>
  <si>
    <t>0091324950</t>
  </si>
  <si>
    <t>0091326236</t>
  </si>
  <si>
    <t>0091326238</t>
  </si>
  <si>
    <t>0091326237</t>
  </si>
  <si>
    <t>0091326208</t>
  </si>
  <si>
    <t>0091326478</t>
  </si>
  <si>
    <t>0091326475</t>
  </si>
  <si>
    <t>0091326472</t>
  </si>
  <si>
    <t>0091326473</t>
  </si>
  <si>
    <t>0091326479</t>
  </si>
  <si>
    <t>0091326480</t>
  </si>
  <si>
    <t>CLOUD BLUE</t>
  </si>
  <si>
    <t>SATURN BLACK</t>
  </si>
  <si>
    <t>LIGHT WARM GRAY</t>
  </si>
  <si>
    <t>TELLURIDE GRAY</t>
  </si>
  <si>
    <t>MARTIAN BROWN</t>
  </si>
  <si>
    <t>SAHEL BEIGE</t>
  </si>
  <si>
    <t>XXXX1</t>
  </si>
  <si>
    <t>XXXX0</t>
  </si>
  <si>
    <t>XXXX6</t>
  </si>
  <si>
    <t>XXXX79</t>
  </si>
  <si>
    <t>XXXX5</t>
  </si>
  <si>
    <t>XXXX17</t>
  </si>
  <si>
    <t>XXXX34</t>
  </si>
  <si>
    <t>XXXX76</t>
  </si>
  <si>
    <t>XXXX08</t>
  </si>
  <si>
    <t>XXXX69</t>
  </si>
  <si>
    <t>XXXX59</t>
  </si>
  <si>
    <t>XXXX09</t>
  </si>
  <si>
    <t>XXXX00</t>
  </si>
  <si>
    <t>XXXX8</t>
  </si>
  <si>
    <t>XXXX39</t>
  </si>
  <si>
    <t>XXXX87</t>
  </si>
  <si>
    <t>XXXX05</t>
  </si>
  <si>
    <t>XXXX72</t>
  </si>
  <si>
    <t>XXXX89</t>
  </si>
  <si>
    <t>XXXX2</t>
  </si>
  <si>
    <t>XXXX33</t>
  </si>
  <si>
    <t>XXXX75</t>
  </si>
  <si>
    <t>XXXX62</t>
  </si>
  <si>
    <t>XXXX21</t>
  </si>
  <si>
    <t>XXXX65</t>
  </si>
  <si>
    <t>XXXX52</t>
  </si>
  <si>
    <t>XXXX73</t>
  </si>
  <si>
    <t>XXXX51</t>
  </si>
  <si>
    <t>XXXX32</t>
  </si>
  <si>
    <t>XXXX4</t>
  </si>
  <si>
    <t>XXXX94</t>
  </si>
  <si>
    <t>XXXX27</t>
  </si>
  <si>
    <t>XXXX71</t>
  </si>
  <si>
    <t>XXXX78</t>
  </si>
  <si>
    <t>XXXX31</t>
  </si>
  <si>
    <t>XXXX70</t>
  </si>
  <si>
    <t>XXXX99</t>
  </si>
  <si>
    <t>XXXX90</t>
  </si>
  <si>
    <t>XXXX26</t>
  </si>
  <si>
    <t>XXXX18</t>
  </si>
  <si>
    <t>XXXX41</t>
  </si>
  <si>
    <t>XXXX40</t>
  </si>
  <si>
    <t>XXXX74</t>
  </si>
  <si>
    <t>XXXX01</t>
  </si>
  <si>
    <t>XXXX92</t>
  </si>
  <si>
    <t>XXXX56</t>
  </si>
  <si>
    <t>XXXX23</t>
  </si>
  <si>
    <t>XXXX24</t>
  </si>
  <si>
    <t>XXXX97</t>
  </si>
  <si>
    <t>XXXX37</t>
  </si>
  <si>
    <t>XXXX02</t>
  </si>
  <si>
    <t>XXXX84</t>
  </si>
  <si>
    <t>XXXX61</t>
  </si>
  <si>
    <t>XXXX03</t>
  </si>
  <si>
    <t>XXXX58</t>
  </si>
  <si>
    <t>XXXX98</t>
  </si>
  <si>
    <t>XXXX83</t>
  </si>
  <si>
    <t>XXXX91</t>
  </si>
  <si>
    <t>XXXX19</t>
  </si>
  <si>
    <t>XXXX68</t>
  </si>
  <si>
    <t>XXXX47</t>
  </si>
  <si>
    <t>XXXX67</t>
  </si>
  <si>
    <t>XXXX53</t>
  </si>
  <si>
    <t>XXXX95</t>
  </si>
  <si>
    <t>XXXX60</t>
  </si>
  <si>
    <t>XXXX22</t>
  </si>
  <si>
    <t>XXXX85</t>
  </si>
  <si>
    <t>XXXX25</t>
  </si>
  <si>
    <t>XXXX80</t>
  </si>
  <si>
    <t>XXXX10</t>
  </si>
  <si>
    <t>XXXX50</t>
  </si>
  <si>
    <t>XXXX36</t>
  </si>
  <si>
    <t>XXXX43</t>
  </si>
  <si>
    <t>XXXX28</t>
  </si>
  <si>
    <t>XXXX66</t>
  </si>
  <si>
    <t>XXXX63</t>
  </si>
  <si>
    <t>XXXX42</t>
  </si>
  <si>
    <t>XXXX44</t>
  </si>
  <si>
    <t>G3LCSM381439</t>
  </si>
  <si>
    <t>G3LCSM374680</t>
  </si>
  <si>
    <t>G3LCSM375578</t>
  </si>
  <si>
    <t>D4FASM410999</t>
  </si>
  <si>
    <t>G4FLSV104913</t>
  </si>
  <si>
    <t>G3LCSM369804</t>
  </si>
  <si>
    <t>G4LFSV540269</t>
  </si>
  <si>
    <t>G4LFSV539975</t>
  </si>
  <si>
    <t>G4LFSV539587</t>
  </si>
  <si>
    <t>G4LFSV540309</t>
  </si>
  <si>
    <t>G4LFSV539945</t>
  </si>
  <si>
    <t>G4FLSV113676</t>
  </si>
  <si>
    <t>G4FLSV113929</t>
  </si>
  <si>
    <t>G3LCRM288044</t>
  </si>
  <si>
    <t>G3LCSM369796</t>
  </si>
  <si>
    <t>G4LFSV540306</t>
  </si>
  <si>
    <t>G4LFSV540268</t>
  </si>
  <si>
    <t>G4FLSV114365</t>
  </si>
  <si>
    <t>D4FASM367404</t>
  </si>
  <si>
    <t>G4LFSV539992</t>
  </si>
  <si>
    <t>G3LCRM325249</t>
  </si>
  <si>
    <t>G4FLSV114946</t>
  </si>
  <si>
    <t>G4LFSV541331</t>
  </si>
  <si>
    <t>G4LFSV541325</t>
  </si>
  <si>
    <t>G4FLSV114981</t>
  </si>
  <si>
    <t>G4LFSV540861</t>
  </si>
  <si>
    <t>G4LFSV541312</t>
  </si>
  <si>
    <t>G4LFSV540417</t>
  </si>
  <si>
    <t>G4LFSV541285</t>
  </si>
  <si>
    <t>G4FLSV114939</t>
  </si>
  <si>
    <t>G4FLSV112908</t>
  </si>
  <si>
    <t>G4FLSV114919</t>
  </si>
  <si>
    <t>G4LFSV541281</t>
  </si>
  <si>
    <t>G4LFSV541282</t>
  </si>
  <si>
    <t>D4FASM413440</t>
  </si>
  <si>
    <t>D4FASM417187</t>
  </si>
  <si>
    <t>D4FASM337417</t>
  </si>
  <si>
    <t>D4HESH675293</t>
  </si>
  <si>
    <t>G4FLSV076278</t>
  </si>
  <si>
    <t>G3LCRM251260</t>
  </si>
  <si>
    <t>D4FARM315230</t>
  </si>
  <si>
    <t>D4FASM430216</t>
  </si>
  <si>
    <t>G4FLSV127093</t>
  </si>
  <si>
    <t>D4FASM424456</t>
  </si>
  <si>
    <t>D4FASM341983</t>
  </si>
  <si>
    <t>D4FARM319824</t>
  </si>
  <si>
    <t>D4FASM338107</t>
  </si>
  <si>
    <t>D4FASM395082</t>
  </si>
  <si>
    <t>D4FASM347525</t>
  </si>
  <si>
    <t>D4FASM347522</t>
  </si>
  <si>
    <t>D4FASM338415</t>
  </si>
  <si>
    <t>D4FARM322130</t>
  </si>
  <si>
    <t>D4FASM386559</t>
  </si>
  <si>
    <t>D4FASM392431</t>
  </si>
  <si>
    <t>D4FASM374871</t>
  </si>
  <si>
    <t>D4FASM361307</t>
  </si>
  <si>
    <t>D4FASM338102</t>
  </si>
  <si>
    <t>G4FLSV124527</t>
  </si>
  <si>
    <t>D4FASM404759</t>
  </si>
  <si>
    <t>G4LHSM353699</t>
  </si>
  <si>
    <t>G4LHSM369218</t>
  </si>
  <si>
    <t>D4FASM431772</t>
  </si>
  <si>
    <t>G4FLSV128046</t>
  </si>
  <si>
    <t>D4FARM316307</t>
  </si>
  <si>
    <t>D4FASM404742</t>
  </si>
  <si>
    <t>D4FASM435073</t>
  </si>
  <si>
    <t>D4FARM322068</t>
  </si>
  <si>
    <t>G4FLSV127167</t>
  </si>
  <si>
    <t>G4FLSV125603</t>
  </si>
  <si>
    <t>G4FLSV127578</t>
  </si>
  <si>
    <t>G4FLSV127537</t>
  </si>
  <si>
    <t>D4FASM431777</t>
  </si>
  <si>
    <t>D4FASM432618</t>
  </si>
  <si>
    <t>G4FLSV127257</t>
  </si>
  <si>
    <t>G4FLSV126214</t>
  </si>
  <si>
    <t>G4LHRM205541</t>
  </si>
  <si>
    <t>D4FASM431644</t>
  </si>
  <si>
    <t>D4FASM395703</t>
  </si>
  <si>
    <t>G4LHSM285356</t>
  </si>
  <si>
    <t>D4FASM379435</t>
  </si>
  <si>
    <t>D4FASM405659</t>
  </si>
  <si>
    <t>D4FASM381976</t>
  </si>
  <si>
    <t>D4FASM381977</t>
  </si>
  <si>
    <t>D4FASM427835</t>
  </si>
  <si>
    <t>G4FLSV126876</t>
  </si>
  <si>
    <t>G4FLSV127188</t>
  </si>
  <si>
    <t>G4FLSV126231</t>
  </si>
  <si>
    <t>D4FASM431489</t>
  </si>
  <si>
    <t>D4FASM420741</t>
  </si>
  <si>
    <t>D4FASM328027</t>
  </si>
  <si>
    <t>D4FASM419302</t>
  </si>
  <si>
    <t>D4FASM376953</t>
  </si>
  <si>
    <t>D4FASM376972</t>
  </si>
  <si>
    <t>D4FASM413175</t>
  </si>
  <si>
    <t>D4FASM391955</t>
  </si>
  <si>
    <t>G4FLSV123707</t>
  </si>
  <si>
    <t>G4FLSV124711</t>
  </si>
  <si>
    <t>G4FLSV124666</t>
  </si>
  <si>
    <t>G4FLSV125645</t>
  </si>
  <si>
    <t>G4FLSV124730</t>
  </si>
  <si>
    <t>G4FLSV123291</t>
  </si>
  <si>
    <t>D4FARM317317</t>
  </si>
  <si>
    <t>D4FASM425529</t>
  </si>
  <si>
    <t>D4FASM421817</t>
  </si>
  <si>
    <t>D4FASM421826</t>
  </si>
  <si>
    <t>G3LCRM258511</t>
  </si>
  <si>
    <t>D4FARM327740</t>
  </si>
  <si>
    <t>G4LHSM353697</t>
  </si>
  <si>
    <t>D4FASM434110</t>
  </si>
  <si>
    <t>G4LFSV549326</t>
  </si>
  <si>
    <t>D4FASM437471</t>
  </si>
  <si>
    <t>D4FASM439096</t>
  </si>
  <si>
    <t>D4FASM345915</t>
  </si>
  <si>
    <t>D4FASM439127</t>
  </si>
  <si>
    <t>D4FASM343043</t>
  </si>
  <si>
    <t>D4FASM435784</t>
  </si>
  <si>
    <t>G4FLSV128051</t>
  </si>
  <si>
    <t>G4FLSV122245</t>
  </si>
  <si>
    <t>D4FASM419306</t>
  </si>
  <si>
    <t>D4FASM421457</t>
  </si>
  <si>
    <t>D4FASM421818</t>
  </si>
  <si>
    <t>D4FASM421823</t>
  </si>
  <si>
    <t>D4FASM421822</t>
  </si>
  <si>
    <t>D4FASM416359</t>
  </si>
  <si>
    <t>D4FARM325876</t>
  </si>
  <si>
    <t>D4FASM422419</t>
  </si>
  <si>
    <t>D4FASM385279</t>
  </si>
  <si>
    <t>G4LHSM260904</t>
  </si>
  <si>
    <t>G4FLSV126826</t>
  </si>
  <si>
    <t>G4LHSM260897</t>
  </si>
  <si>
    <t>D4FASM428355</t>
  </si>
  <si>
    <t>G4LFSV550860</t>
  </si>
  <si>
    <t>G4LFSV551046</t>
  </si>
  <si>
    <t>D4FARM321614</t>
  </si>
  <si>
    <t>G3LCSM426516</t>
  </si>
  <si>
    <t>G3LCSM424040</t>
  </si>
  <si>
    <t>G3LCSM426490</t>
  </si>
  <si>
    <t>D4FASM440110</t>
  </si>
  <si>
    <t>D4FASM438206</t>
  </si>
  <si>
    <t>D4FASM440851</t>
  </si>
  <si>
    <t>D4FASM335868</t>
  </si>
  <si>
    <t>D4FASM429742</t>
  </si>
  <si>
    <t>D4FASM335877</t>
  </si>
  <si>
    <t>D4FASM335889</t>
  </si>
  <si>
    <t xml:space="preserve"> </t>
  </si>
  <si>
    <t>Demo</t>
  </si>
  <si>
    <t>Automotive_Rajkot_1s</t>
  </si>
  <si>
    <t>Automotive_Jamnagar</t>
  </si>
  <si>
    <t>Atotrade_Junagadh</t>
  </si>
  <si>
    <t>Automotive_Rajkot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</si>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</sst>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6"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strike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e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2">
          <cell r="K2" t="str">
            <v>MZBB6814MSN000782</v>
          </cell>
        </row>
        <row r="3">
          <cell r="K3" t="str">
            <v>MZBGE813LRN146695</v>
          </cell>
        </row>
        <row r="4">
          <cell r="K4" t="str">
            <v>MZBB2811LSN004128</v>
          </cell>
        </row>
        <row r="5">
          <cell r="K5" t="str">
            <v>MZBGB814LSN232289</v>
          </cell>
        </row>
        <row r="6">
          <cell r="K6" t="str">
            <v>MZBGB813LSN231411</v>
          </cell>
        </row>
        <row r="7">
          <cell r="K7" t="str">
            <v>MZBGB813LSN231410</v>
          </cell>
        </row>
        <row r="8">
          <cell r="K8" t="str">
            <v>MZBGB813LSN231035</v>
          </cell>
        </row>
        <row r="9">
          <cell r="K9" t="str">
            <v>MZBGB813LSN227674</v>
          </cell>
        </row>
        <row r="10">
          <cell r="K10" t="str">
            <v>MZBGB813LSN227428</v>
          </cell>
        </row>
        <row r="11">
          <cell r="K11" t="str">
            <v>MZBEU812TSN690395</v>
          </cell>
        </row>
        <row r="12">
          <cell r="K12" t="str">
            <v>MZBFF813LSN495953</v>
          </cell>
        </row>
        <row r="13">
          <cell r="K13" t="str">
            <v>MZBFF813LRN419537</v>
          </cell>
        </row>
        <row r="14">
          <cell r="K14" t="str">
            <v>MZBFF811LSN497900</v>
          </cell>
        </row>
        <row r="15">
          <cell r="K15" t="str">
            <v>MZBFF811LRN451317</v>
          </cell>
        </row>
        <row r="16">
          <cell r="K16" t="str">
            <v>MZBFF811LRN439781</v>
          </cell>
        </row>
        <row r="17">
          <cell r="K17" t="str">
            <v>MZBFF811LRN410488</v>
          </cell>
        </row>
        <row r="18">
          <cell r="K18" t="str">
            <v>MZBFF811LRN375190</v>
          </cell>
        </row>
        <row r="19">
          <cell r="K19" t="str">
            <v>MZBFF811LRN374743</v>
          </cell>
        </row>
        <row r="20">
          <cell r="K20" t="str">
            <v>MZBFF811LRN374678</v>
          </cell>
        </row>
        <row r="21">
          <cell r="K21" t="str">
            <v>MZBFE813MRN373867</v>
          </cell>
        </row>
        <row r="22">
          <cell r="K22" t="str">
            <v>MZBFE813MRN372204</v>
          </cell>
        </row>
        <row r="23">
          <cell r="K23" t="str">
            <v>MZBFE811VSN506131</v>
          </cell>
        </row>
        <row r="24">
          <cell r="K24" t="str">
            <v>MZBFB813LSN507874</v>
          </cell>
        </row>
        <row r="25">
          <cell r="K25" t="str">
            <v>MZBFB813LSN506003</v>
          </cell>
        </row>
        <row r="26">
          <cell r="K26" t="str">
            <v>MZBFB813LSN504983</v>
          </cell>
        </row>
        <row r="27">
          <cell r="K27" t="str">
            <v>MZBFB813LSN494784</v>
          </cell>
        </row>
        <row r="28">
          <cell r="K28" t="str">
            <v>MZBFB813LSN492003</v>
          </cell>
        </row>
        <row r="29">
          <cell r="K29" t="str">
            <v>MZBFB812LSN509555</v>
          </cell>
        </row>
        <row r="30">
          <cell r="K30" t="str">
            <v>MZBFB812LSN505230</v>
          </cell>
        </row>
        <row r="31">
          <cell r="K31" t="str">
            <v>MZBFB812LSN504870</v>
          </cell>
        </row>
        <row r="32">
          <cell r="K32" t="str">
            <v>MZBFB812LSN499687</v>
          </cell>
        </row>
        <row r="33">
          <cell r="K33" t="str">
            <v>MZBFB812LSN498474</v>
          </cell>
        </row>
        <row r="34">
          <cell r="K34" t="str">
            <v>MZBFB812LSN497749</v>
          </cell>
        </row>
        <row r="35">
          <cell r="K35" t="str">
            <v>MZBFB812LSN497748</v>
          </cell>
        </row>
        <row r="36">
          <cell r="K36" t="str">
            <v>MZBFB812LSN497747</v>
          </cell>
        </row>
        <row r="37">
          <cell r="K37" t="str">
            <v>MZBFB812LSN497746</v>
          </cell>
        </row>
        <row r="38">
          <cell r="K38" t="str">
            <v>MZBFB812LSN497745</v>
          </cell>
        </row>
        <row r="39">
          <cell r="K39" t="str">
            <v>MZBFB812LSN497668</v>
          </cell>
        </row>
        <row r="40">
          <cell r="K40" t="str">
            <v>MZBFB812LRN428366</v>
          </cell>
        </row>
        <row r="41">
          <cell r="K41" t="str">
            <v>MZBFB811LSN500323</v>
          </cell>
        </row>
        <row r="42">
          <cell r="K42" t="str">
            <v>MZBFB811LRN462228</v>
          </cell>
        </row>
        <row r="43">
          <cell r="K43" t="str">
            <v>MZBFB811LRN388551</v>
          </cell>
        </row>
        <row r="44">
          <cell r="K44" t="str">
            <v>MZBFA813LRN408817</v>
          </cell>
        </row>
        <row r="45">
          <cell r="K45" t="str">
            <v>MZBFA812LSN500807</v>
          </cell>
        </row>
        <row r="46">
          <cell r="K46" t="str">
            <v>MZBFA812LSN498652</v>
          </cell>
        </row>
        <row r="47">
          <cell r="K47" t="str">
            <v>MZBEU813MSN692475</v>
          </cell>
        </row>
        <row r="48">
          <cell r="K48" t="str">
            <v>MZBEU813MSN691396</v>
          </cell>
        </row>
        <row r="49">
          <cell r="K49" t="str">
            <v>MZBEU813LSN687951</v>
          </cell>
        </row>
        <row r="50">
          <cell r="K50" t="str">
            <v>MZBEU813LSN685887</v>
          </cell>
        </row>
        <row r="51">
          <cell r="K51" t="str">
            <v>MZBEU813LSN685835</v>
          </cell>
        </row>
        <row r="52">
          <cell r="K52" t="str">
            <v>MZBEU813LSN685826</v>
          </cell>
        </row>
        <row r="53">
          <cell r="K53" t="str">
            <v>MZBEU813LSN685625</v>
          </cell>
        </row>
        <row r="54">
          <cell r="K54" t="str">
            <v>MZBEU813LSN682162</v>
          </cell>
        </row>
        <row r="55">
          <cell r="K55" t="str">
            <v>MZBEU813LSN681854</v>
          </cell>
        </row>
        <row r="56">
          <cell r="K56" t="str">
            <v>MZBEU813LSN681853</v>
          </cell>
        </row>
        <row r="57">
          <cell r="K57" t="str">
            <v>MZBEU813LSN681852</v>
          </cell>
        </row>
        <row r="58">
          <cell r="K58" t="str">
            <v>MZBEU812TSN687844</v>
          </cell>
        </row>
        <row r="59">
          <cell r="K59" t="str">
            <v>MZBEU812LSN695380</v>
          </cell>
        </row>
        <row r="60">
          <cell r="K60" t="str">
            <v>MZBEU812LSN693704</v>
          </cell>
        </row>
        <row r="61">
          <cell r="K61" t="str">
            <v>MZBEU812LSN683698</v>
          </cell>
        </row>
        <row r="62">
          <cell r="K62" t="str">
            <v>MZBET815VSN690767</v>
          </cell>
        </row>
        <row r="63">
          <cell r="K63" t="str">
            <v>MZBET815VSN687379</v>
          </cell>
        </row>
        <row r="64">
          <cell r="K64" t="str">
            <v>MZBET813MSN692741</v>
          </cell>
        </row>
        <row r="65">
          <cell r="K65" t="str">
            <v>MZBET813MSN691221</v>
          </cell>
        </row>
        <row r="66">
          <cell r="K66" t="str">
            <v>MZBET813MSN691211</v>
          </cell>
        </row>
        <row r="67">
          <cell r="K67" t="str">
            <v>MZBET813MSN691146</v>
          </cell>
        </row>
        <row r="68">
          <cell r="K68" t="str">
            <v>MZBET813MSN691143</v>
          </cell>
        </row>
        <row r="69">
          <cell r="K69" t="str">
            <v>MZBET813MSN690894</v>
          </cell>
        </row>
        <row r="70">
          <cell r="K70" t="str">
            <v>MZBET813MSN684335</v>
          </cell>
        </row>
        <row r="71">
          <cell r="K71" t="str">
            <v>MZBET813MSN682546</v>
          </cell>
        </row>
        <row r="72">
          <cell r="K72" t="str">
            <v>MZBET813MSN682302</v>
          </cell>
        </row>
        <row r="73">
          <cell r="K73" t="str">
            <v>MZBEP813LSN691056</v>
          </cell>
        </row>
        <row r="74">
          <cell r="K74" t="str">
            <v>MZBEP813LSN689716</v>
          </cell>
        </row>
        <row r="75">
          <cell r="K75" t="str">
            <v>MZBEP813LSN684795</v>
          </cell>
        </row>
        <row r="76">
          <cell r="K76" t="str">
            <v>MZBEP813LSN684789</v>
          </cell>
        </row>
        <row r="77">
          <cell r="K77" t="str">
            <v>MZBEP813LSN682174</v>
          </cell>
        </row>
        <row r="78">
          <cell r="K78" t="str">
            <v>MZBEP813LRN605940</v>
          </cell>
        </row>
        <row r="79">
          <cell r="K79" t="str">
            <v>MZBEP812LSN691890</v>
          </cell>
        </row>
        <row r="80">
          <cell r="K80" t="str">
            <v>MZBEP812LSN691887</v>
          </cell>
        </row>
        <row r="81">
          <cell r="K81" t="str">
            <v>MZBEP812LSN689927</v>
          </cell>
        </row>
        <row r="82">
          <cell r="K82" t="str">
            <v>MZBEP812LSN688762</v>
          </cell>
        </row>
        <row r="83">
          <cell r="K83" t="str">
            <v>MZBEP812LSN685377</v>
          </cell>
        </row>
        <row r="84">
          <cell r="K84" t="str">
            <v>MZBEP812LSN685350</v>
          </cell>
        </row>
        <row r="85">
          <cell r="K85" t="str">
            <v>MZBB6814MSN013172</v>
          </cell>
        </row>
        <row r="86">
          <cell r="K86" t="str">
            <v>MZBB6814MSN004335</v>
          </cell>
        </row>
        <row r="87">
          <cell r="K87" t="str">
            <v>MZBB6814MSN003268</v>
          </cell>
        </row>
        <row r="88">
          <cell r="K88" t="str">
            <v>MZBB6814MSN001282</v>
          </cell>
        </row>
        <row r="89">
          <cell r="K89" t="str">
            <v>MZBB6814MSN001277</v>
          </cell>
        </row>
        <row r="90">
          <cell r="K90" t="str">
            <v>MZBB6814MSN000958</v>
          </cell>
        </row>
        <row r="91">
          <cell r="K91" t="str">
            <v>MZBB6814MSN000817</v>
          </cell>
        </row>
        <row r="92">
          <cell r="K92" t="str">
            <v>MZBB6814LSN015635</v>
          </cell>
        </row>
        <row r="93">
          <cell r="K93" t="str">
            <v>MZBB6811VSN010012</v>
          </cell>
        </row>
        <row r="94">
          <cell r="K94" t="str">
            <v>MZBB6811VSN009037</v>
          </cell>
        </row>
        <row r="95">
          <cell r="K95" t="str">
            <v>MZBB6811VSN006646</v>
          </cell>
        </row>
        <row r="96">
          <cell r="K96" t="str">
            <v>MZBB6811VSN005266</v>
          </cell>
        </row>
        <row r="97">
          <cell r="K97" t="str">
            <v>MZBB6811LSN005093</v>
          </cell>
        </row>
        <row r="98">
          <cell r="K98" t="str">
            <v>MZBB6811LSN004600</v>
          </cell>
        </row>
        <row r="99">
          <cell r="K99" t="str">
            <v>MZBB6811LSN000747</v>
          </cell>
        </row>
        <row r="100">
          <cell r="K100" t="str">
            <v>MZBB2814LSN016717</v>
          </cell>
        </row>
        <row r="101">
          <cell r="K101" t="str">
            <v>MZBB2814LSN010121</v>
          </cell>
        </row>
        <row r="102">
          <cell r="K102" t="str">
            <v>MZBB2814LSN009391</v>
          </cell>
        </row>
        <row r="103">
          <cell r="K103" t="str">
            <v>MZBB2814LSN009005</v>
          </cell>
        </row>
        <row r="104">
          <cell r="K104" t="str">
            <v>MZBB2814LSN008875</v>
          </cell>
        </row>
        <row r="105">
          <cell r="K105" t="str">
            <v>MZBB2814LSN008865</v>
          </cell>
        </row>
        <row r="106">
          <cell r="K106" t="str">
            <v>MZBB2814LSN008850</v>
          </cell>
        </row>
        <row r="107">
          <cell r="K107" t="str">
            <v>MZBB2814LSN008828</v>
          </cell>
        </row>
        <row r="108">
          <cell r="K108" t="str">
            <v>MZBB2814LSN008596</v>
          </cell>
        </row>
        <row r="109">
          <cell r="K109" t="str">
            <v>MZBB2814LSN006887</v>
          </cell>
        </row>
        <row r="110">
          <cell r="K110" t="str">
            <v>MZBB2814LSN005495</v>
          </cell>
        </row>
        <row r="111">
          <cell r="K111" t="str">
            <v>MZBB2814LSN005405</v>
          </cell>
        </row>
        <row r="112">
          <cell r="K112" t="str">
            <v>MZBB2811LSN016052</v>
          </cell>
        </row>
        <row r="113">
          <cell r="K113" t="str">
            <v>MZBB2811LSN012635</v>
          </cell>
        </row>
        <row r="114">
          <cell r="K114" t="str">
            <v>MZBB2811LSN011156</v>
          </cell>
        </row>
        <row r="115">
          <cell r="K115" t="str">
            <v>MZBB2811LSN011043</v>
          </cell>
        </row>
        <row r="116">
          <cell r="K116" t="str">
            <v>MZBB2811LSN010473</v>
          </cell>
        </row>
        <row r="117">
          <cell r="K117" t="str">
            <v>MZBB2811LSN009534</v>
          </cell>
        </row>
        <row r="118">
          <cell r="K118" t="str">
            <v>MZBB2811LSN009527</v>
          </cell>
        </row>
        <row r="119">
          <cell r="K119" t="str">
            <v>MZBB2811LSN005570</v>
          </cell>
        </row>
        <row r="120">
          <cell r="K120" t="str">
            <v>MZBB2811LSN004116</v>
          </cell>
        </row>
        <row r="121">
          <cell r="K121" t="str">
            <v>MZBB2811LSN004113</v>
          </cell>
        </row>
        <row r="122">
          <cell r="K122" t="str">
            <v>MZBB2811LSN001464</v>
          </cell>
        </row>
        <row r="123">
          <cell r="K123" t="str">
            <v>MZBB1811LSN012972</v>
          </cell>
        </row>
        <row r="124">
          <cell r="K124" t="str">
            <v>MZBB1811LSN012893</v>
          </cell>
        </row>
        <row r="125">
          <cell r="K125" t="str">
            <v>MZBB1811LSN011887</v>
          </cell>
        </row>
        <row r="126">
          <cell r="K126" t="str">
            <v>MZBB1811LSN008778</v>
          </cell>
        </row>
        <row r="127">
          <cell r="K127" t="str">
            <v>MZBB1811LSN004610</v>
          </cell>
        </row>
        <row r="128">
          <cell r="K128" t="str">
            <v>MZBGC813LSN225002</v>
          </cell>
        </row>
        <row r="129">
          <cell r="K129" t="str">
            <v>MZBFF811VSN511483</v>
          </cell>
        </row>
        <row r="130">
          <cell r="K130" t="str">
            <v>MZBB2814LSN016750</v>
          </cell>
        </row>
        <row r="131">
          <cell r="K131" t="str">
            <v>MZBET813MSN696653</v>
          </cell>
        </row>
        <row r="132">
          <cell r="K132" t="str">
            <v>MZBEU813MSN692672</v>
          </cell>
        </row>
        <row r="133">
          <cell r="K133" t="str">
            <v>MZBFB813LSN505502</v>
          </cell>
        </row>
        <row r="134">
          <cell r="K134" t="str">
            <v>MZBGB813LSN233570</v>
          </cell>
        </row>
        <row r="135">
          <cell r="K135" t="str">
            <v>MZBB2814LSN016742</v>
          </cell>
        </row>
        <row r="136">
          <cell r="K136" t="str">
            <v>MZBET813MSN696670</v>
          </cell>
        </row>
        <row r="137">
          <cell r="K137" t="str">
            <v>MZBET813MSN696919</v>
          </cell>
        </row>
        <row r="138">
          <cell r="K138" t="str">
            <v>MZBEP812LSN697031</v>
          </cell>
        </row>
        <row r="139">
          <cell r="K139" t="str">
            <v>MZBB2811LSN010500</v>
          </cell>
        </row>
        <row r="140">
          <cell r="K140" t="str">
            <v>MZBB2814LSN009777</v>
          </cell>
        </row>
        <row r="141">
          <cell r="K141" t="str">
            <v>MZBB2814LSN010052</v>
          </cell>
        </row>
        <row r="142">
          <cell r="K142" t="str">
            <v>MZBEU812LSN694981</v>
          </cell>
        </row>
        <row r="143">
          <cell r="K143" t="str">
            <v>MZBEU812LSN694982</v>
          </cell>
        </row>
        <row r="144">
          <cell r="K144" t="str">
            <v>MZBFB812LSN511561</v>
          </cell>
        </row>
        <row r="145">
          <cell r="K145" t="str">
            <v>MZBEP812LSN697035</v>
          </cell>
        </row>
        <row r="146">
          <cell r="K146" t="str">
            <v>MZBGB813LSN234393</v>
          </cell>
        </row>
        <row r="147">
          <cell r="K147" t="str">
            <v>MZBB2814LSN009359</v>
          </cell>
        </row>
        <row r="148">
          <cell r="K148" t="str">
            <v>MZBEP812LSN696540</v>
          </cell>
        </row>
        <row r="149">
          <cell r="K149" t="str">
            <v>MZBEU813MSN696072</v>
          </cell>
        </row>
        <row r="150">
          <cell r="K150" t="str">
            <v>MZBEU813MSN696073</v>
          </cell>
        </row>
        <row r="151">
          <cell r="K151" t="str">
            <v>MZBFF811VSN510979</v>
          </cell>
        </row>
        <row r="152">
          <cell r="K152" t="str">
            <v>MZBFF811VSN511033</v>
          </cell>
        </row>
        <row r="153">
          <cell r="K153" t="str">
            <v>MZBFB812LSN511838</v>
          </cell>
        </row>
        <row r="154">
          <cell r="K154" t="str">
            <v>MZBFA812LSN512562</v>
          </cell>
        </row>
        <row r="155">
          <cell r="K155" t="str">
            <v>MZBB6814LSN015628</v>
          </cell>
        </row>
        <row r="156">
          <cell r="K156" t="str">
            <v>MZBB2814LSN017037</v>
          </cell>
        </row>
        <row r="157">
          <cell r="K157" t="str">
            <v>MZBB2814LSN009575</v>
          </cell>
        </row>
        <row r="158">
          <cell r="K158" t="str">
            <v>MZBGD813MSN236625</v>
          </cell>
        </row>
        <row r="159">
          <cell r="K159" t="str">
            <v>MZBGD813MSN236627</v>
          </cell>
        </row>
        <row r="160">
          <cell r="K160" t="str">
            <v>MZBGB814LSN235909</v>
          </cell>
        </row>
        <row r="161">
          <cell r="K161" t="str">
            <v>MZBGB814LSN235778</v>
          </cell>
        </row>
        <row r="162">
          <cell r="K162" t="str">
            <v>MZBGB814LSN235773</v>
          </cell>
        </row>
        <row r="163">
          <cell r="K163" t="str">
            <v>MZBEP812TSN696874</v>
          </cell>
        </row>
        <row r="164">
          <cell r="K164" t="str">
            <v>MZBB6814LSN015623</v>
          </cell>
        </row>
        <row r="165">
          <cell r="K165" t="str">
            <v>MZBFB812LSN513278</v>
          </cell>
        </row>
        <row r="166">
          <cell r="K166" t="str">
            <v>MZBGD813MSN236623</v>
          </cell>
        </row>
        <row r="167">
          <cell r="K167" t="str">
            <v>MZBEP812LSN697802</v>
          </cell>
        </row>
        <row r="168">
          <cell r="K168" t="str">
            <v>MZBEP812LSN697660</v>
          </cell>
        </row>
        <row r="169">
          <cell r="K169" t="str">
            <v>MZBGB813LSN234816</v>
          </cell>
        </row>
        <row r="170">
          <cell r="K170" t="str">
            <v>MZBGB813LSN234814</v>
          </cell>
        </row>
        <row r="171">
          <cell r="K171" t="str">
            <v>MZBGB813LSN234813</v>
          </cell>
        </row>
        <row r="172">
          <cell r="K172" t="str">
            <v>MZBET813MSN697331</v>
          </cell>
        </row>
        <row r="173">
          <cell r="K173" t="str">
            <v>MZBGC814LSN236483</v>
          </cell>
        </row>
        <row r="174">
          <cell r="K174" t="str">
            <v>MZBGC814LSN236595</v>
          </cell>
        </row>
        <row r="175">
          <cell r="K175" t="str">
            <v>MZBEP813MSN697599</v>
          </cell>
        </row>
        <row r="176">
          <cell r="K176" t="str">
            <v>MZBEP813MSN697231</v>
          </cell>
        </row>
        <row r="177">
          <cell r="K177" t="str">
            <v>MZBFF811LSN497891</v>
          </cell>
        </row>
        <row r="178">
          <cell r="K178" t="str">
            <v>MZBFB812LSN512708</v>
          </cell>
        </row>
        <row r="179">
          <cell r="K179" t="str">
            <v>MZBET813MSN698018</v>
          </cell>
        </row>
        <row r="180">
          <cell r="K180" t="str">
            <v>MZBGD813MSN236628</v>
          </cell>
        </row>
        <row r="181">
          <cell r="K181" t="str">
            <v>MZBEU813MSN698051</v>
          </cell>
        </row>
        <row r="182">
          <cell r="K182" t="str">
            <v>MZBB6811LSN018704</v>
          </cell>
        </row>
        <row r="183">
          <cell r="K183" t="str">
            <v>MZBGD813LSN236890</v>
          </cell>
        </row>
        <row r="184">
          <cell r="K184" t="str">
            <v>MZBEU812TSN697939</v>
          </cell>
        </row>
        <row r="185">
          <cell r="K185" t="str">
            <v>MZBGC814LSN236848</v>
          </cell>
        </row>
        <row r="186">
          <cell r="K186" t="str">
            <v>MZBEP812TSN697059</v>
          </cell>
        </row>
        <row r="187">
          <cell r="K187" t="str">
            <v>MZBEP813MSN698337</v>
          </cell>
        </row>
        <row r="188">
          <cell r="K188" t="str">
            <v>MZBFB812LSN513165</v>
          </cell>
        </row>
        <row r="189">
          <cell r="K189" t="str">
            <v>MZBFB812LSN513173</v>
          </cell>
        </row>
        <row r="190">
          <cell r="K190" t="str">
            <v>MZBFB812LSN513176</v>
          </cell>
        </row>
        <row r="191">
          <cell r="K191" t="str">
            <v>MZBGC814LSN237188</v>
          </cell>
        </row>
        <row r="192">
          <cell r="K192" t="str">
            <v>MZBGC814LSN237150</v>
          </cell>
        </row>
        <row r="193">
          <cell r="K193" t="str">
            <v>MZBGC814LSN237154</v>
          </cell>
        </row>
        <row r="194">
          <cell r="K194" t="str">
            <v>MZBEN813LSN694089</v>
          </cell>
        </row>
        <row r="195">
          <cell r="K195" t="str">
            <v>MZBEP813LSN688399</v>
          </cell>
        </row>
        <row r="196">
          <cell r="K196" t="str">
            <v>MZBFB812LSN515010</v>
          </cell>
        </row>
        <row r="197">
          <cell r="K197" t="str">
            <v>MZBNC81BMSN001276</v>
          </cell>
        </row>
        <row r="198">
          <cell r="K198" t="str">
            <v>MZBGD815VSN237179</v>
          </cell>
        </row>
        <row r="199">
          <cell r="K199" t="str">
            <v>MZBGD815VSN237147</v>
          </cell>
        </row>
        <row r="200">
          <cell r="K200" t="str">
            <v>MZBET813MSN698026</v>
          </cell>
        </row>
        <row r="201">
          <cell r="K201" t="str">
            <v>MZBET813MSN699449</v>
          </cell>
        </row>
        <row r="202">
          <cell r="K202" t="str">
            <v>MZBFE811VRN426651</v>
          </cell>
        </row>
        <row r="203">
          <cell r="K203" t="str">
            <v>MZBEP812LRN623253</v>
          </cell>
        </row>
        <row r="204">
          <cell r="K204" t="str">
            <v>MZBEP812LRN621089</v>
          </cell>
        </row>
        <row r="205">
          <cell r="K205" t="str">
            <v>MZBEP812LRN621086</v>
          </cell>
        </row>
        <row r="206">
          <cell r="K206" t="str">
            <v>MZBFF813LRN476178</v>
          </cell>
        </row>
        <row r="207">
          <cell r="K207" t="str">
            <v>MZBFF813LRN481705</v>
          </cell>
        </row>
        <row r="208">
          <cell r="K208" t="str">
            <v>MZBFA813LRN439732</v>
          </cell>
        </row>
        <row r="209">
          <cell r="K209" t="str">
            <v>MZBFA813LRN395643</v>
          </cell>
        </row>
        <row r="210">
          <cell r="K210" t="str">
            <v>MZBFA813LRN392330</v>
          </cell>
        </row>
        <row r="211">
          <cell r="K211" t="str">
            <v>MZBFA813LRN384787</v>
          </cell>
        </row>
        <row r="212">
          <cell r="K212" t="str">
            <v>MZBFA813LRN384614</v>
          </cell>
        </row>
        <row r="213">
          <cell r="K213" t="str">
            <v>KNAC481CRS5239787</v>
          </cell>
        </row>
        <row r="214">
          <cell r="K214" t="str">
            <v>KNAC481CRS5239775</v>
          </cell>
        </row>
        <row r="215">
          <cell r="K215" t="str">
            <v>KNAC481CRS5239514</v>
          </cell>
        </row>
        <row r="216">
          <cell r="K216" t="str">
            <v>KNAC481CRS5239467</v>
          </cell>
        </row>
        <row r="217">
          <cell r="K217" t="str">
            <v>KNAC481CRS5239438</v>
          </cell>
        </row>
        <row r="218">
          <cell r="K218" t="str">
            <v>KNAC481CRP5144912</v>
          </cell>
        </row>
        <row r="219">
          <cell r="K219" t="str">
            <v>MZBEP812LSN697807</v>
          </cell>
        </row>
        <row r="220">
          <cell r="K220" t="str">
            <v>MZBGB814LSN235225</v>
          </cell>
        </row>
        <row r="221">
          <cell r="K221" t="str">
            <v>MZBGD815VSN219419</v>
          </cell>
        </row>
        <row r="222">
          <cell r="K222" t="str">
            <v>KNAC481CRS5239617</v>
          </cell>
        </row>
        <row r="223">
          <cell r="K223" t="str">
            <v>MZBEP813LSN692025</v>
          </cell>
        </row>
        <row r="224">
          <cell r="K224" t="str">
            <v>MZBB6814LSN015500</v>
          </cell>
        </row>
        <row r="225">
          <cell r="K225" t="str">
            <v>MZBB6814LSN015497</v>
          </cell>
        </row>
        <row r="226">
          <cell r="K226" t="str">
            <v>MZBB2814LSN016249</v>
          </cell>
        </row>
        <row r="227">
          <cell r="K227" t="str">
            <v>MZBB2814LSN016933</v>
          </cell>
        </row>
        <row r="228">
          <cell r="K228" t="str">
            <v>MZBB2814LSN016961</v>
          </cell>
        </row>
        <row r="229">
          <cell r="K229" t="str">
            <v>MZBB6814LSN015673</v>
          </cell>
        </row>
        <row r="230">
          <cell r="K230" t="str">
            <v>MZBB2811LSN015954</v>
          </cell>
        </row>
        <row r="231">
          <cell r="K231" t="str">
            <v>MZBB2814LSN016590</v>
          </cell>
        </row>
        <row r="232">
          <cell r="K232" t="str">
            <v>MZBGC814LSN236294</v>
          </cell>
        </row>
        <row r="233">
          <cell r="K233" t="str">
            <v>MZBGC814LSN236396</v>
          </cell>
        </row>
        <row r="234">
          <cell r="K234" t="str">
            <v>MZBFB813LSN507874</v>
          </cell>
        </row>
        <row r="235">
          <cell r="K235" t="str">
            <v>MZBGB813LSN233554</v>
          </cell>
        </row>
        <row r="236">
          <cell r="K236" t="str">
            <v>MZBGB813LSN234211</v>
          </cell>
        </row>
        <row r="237">
          <cell r="K237" t="str">
            <v>MZBET813MSN699450</v>
          </cell>
        </row>
        <row r="238">
          <cell r="K238" t="str">
            <v>MZBEP812TSN698330</v>
          </cell>
        </row>
        <row r="239">
          <cell r="K239" t="str">
            <v>MZBGB813LSN238081</v>
          </cell>
        </row>
        <row r="240">
          <cell r="K240" t="str">
            <v>MZBEP813MSN699094</v>
          </cell>
        </row>
        <row r="241">
          <cell r="K241" t="str">
            <v>MZBFF811VSN514663</v>
          </cell>
        </row>
        <row r="242">
          <cell r="K242" t="str">
            <v>MZBFF811VSN514564</v>
          </cell>
        </row>
        <row r="243">
          <cell r="K243" t="str">
            <v>MZBEP813MSN699093</v>
          </cell>
        </row>
        <row r="244">
          <cell r="K244" t="str">
            <v>MZBFF811VSN514662</v>
          </cell>
        </row>
        <row r="245">
          <cell r="K245" t="str">
            <v>MZBFF811VSN514561</v>
          </cell>
        </row>
        <row r="246">
          <cell r="K246" t="str">
            <v>MZBET813MSN699567</v>
          </cell>
        </row>
        <row r="247">
          <cell r="K247" t="str">
            <v>MZBET813MSN699591</v>
          </cell>
        </row>
        <row r="248">
          <cell r="K248" t="str">
            <v>MZBET815VSN692413</v>
          </cell>
        </row>
        <row r="249">
          <cell r="K249" t="str">
            <v>MZBET815VSN699164</v>
          </cell>
        </row>
        <row r="250">
          <cell r="K250" t="str">
            <v>MZBGB813LSN234375</v>
          </cell>
        </row>
        <row r="251">
          <cell r="K251" t="str">
            <v>MZBGB813LSN234591</v>
          </cell>
        </row>
        <row r="252">
          <cell r="K252" t="str">
            <v>MZBEU812TSN687619</v>
          </cell>
        </row>
        <row r="253">
          <cell r="K253" t="str">
            <v>MZBGB813LSN234373</v>
          </cell>
        </row>
        <row r="254">
          <cell r="K254" t="str">
            <v>MZBGB813LSN234370</v>
          </cell>
        </row>
        <row r="255">
          <cell r="K255" t="str">
            <v>MZBGB813LSN234369</v>
          </cell>
        </row>
        <row r="256">
          <cell r="K256" t="str">
            <v>MZBGB813LSN234590</v>
          </cell>
        </row>
        <row r="257">
          <cell r="K257" t="str">
            <v>MZBGB813LSN234587</v>
          </cell>
        </row>
        <row r="258">
          <cell r="K258" t="str">
            <v>MZBGD813LSN237558</v>
          </cell>
        </row>
        <row r="259">
          <cell r="K259" t="str">
            <v>MZBET815VSN699166</v>
          </cell>
        </row>
        <row r="260">
          <cell r="K260" t="str">
            <v>MZBGB813LSN234379</v>
          </cell>
        </row>
        <row r="261">
          <cell r="K261" t="str">
            <v>MZBGB813LSN234377</v>
          </cell>
        </row>
        <row r="262">
          <cell r="K262" t="str">
            <v>MZBGB813LSN238068</v>
          </cell>
        </row>
        <row r="263">
          <cell r="K263" t="str">
            <v>MZBGB813LSN238651</v>
          </cell>
        </row>
        <row r="264">
          <cell r="K264" t="str">
            <v>MZBGB814LSN238679</v>
          </cell>
        </row>
        <row r="265">
          <cell r="K265" t="str">
            <v>MZBGB813LSN237861</v>
          </cell>
        </row>
        <row r="266">
          <cell r="K266" t="str">
            <v>MZBB2811VSN020339</v>
          </cell>
        </row>
        <row r="267">
          <cell r="K267" t="str">
            <v>MZBEP813LSN698946</v>
          </cell>
        </row>
        <row r="268">
          <cell r="K268" t="str">
            <v>MZBEP813LSN698804</v>
          </cell>
        </row>
        <row r="269">
          <cell r="K269" t="str">
            <v>MZBEP813LSN698803</v>
          </cell>
        </row>
        <row r="270">
          <cell r="K270" t="str">
            <v>MZBEP813LSN698526</v>
          </cell>
        </row>
        <row r="271">
          <cell r="K271" t="str">
            <v>MZBFB813LSN512233</v>
          </cell>
        </row>
        <row r="272">
          <cell r="K272" t="str">
            <v>MZBFB813LSN512232</v>
          </cell>
        </row>
        <row r="273">
          <cell r="K273" t="str">
            <v>MZBGB814LSN238933</v>
          </cell>
        </row>
        <row r="274">
          <cell r="K274" t="str">
            <v>MZBEN813LSN701079</v>
          </cell>
        </row>
        <row r="275">
          <cell r="K275" t="str">
            <v>MZBEN813LSN701078</v>
          </cell>
        </row>
        <row r="276">
          <cell r="K276" t="str">
            <v>MZBEN813LSN701072</v>
          </cell>
        </row>
        <row r="277">
          <cell r="K277" t="str">
            <v>MZBEN813LSN701077</v>
          </cell>
        </row>
        <row r="278">
          <cell r="K278" t="str">
            <v>MZBEN813LSN701076</v>
          </cell>
        </row>
        <row r="279">
          <cell r="K279" t="str">
            <v>MZBFF813LSN514088</v>
          </cell>
        </row>
        <row r="280">
          <cell r="K280" t="str">
            <v>MZBFF813LSN514087</v>
          </cell>
        </row>
        <row r="281">
          <cell r="K281" t="str">
            <v>MZBGB814LSN238620</v>
          </cell>
        </row>
        <row r="282">
          <cell r="K282" t="str">
            <v>MZBGB814LSN239130</v>
          </cell>
        </row>
        <row r="283">
          <cell r="K283" t="str">
            <v>MZBGB814LSN239089</v>
          </cell>
        </row>
        <row r="284">
          <cell r="K284" t="str">
            <v>MZBGB814LSN239074</v>
          </cell>
        </row>
        <row r="285">
          <cell r="K285" t="str">
            <v>MZBGB814LSN239076</v>
          </cell>
        </row>
        <row r="286">
          <cell r="K286" t="str">
            <v>MZBGB814LSN239087</v>
          </cell>
        </row>
        <row r="287">
          <cell r="K287" t="str">
            <v>MZBEP813LSN700917</v>
          </cell>
        </row>
        <row r="288">
          <cell r="K288" t="str">
            <v>MZBEP813LSN701015</v>
          </cell>
        </row>
        <row r="289">
          <cell r="K289" t="str">
            <v>MZBEP813LSN701375</v>
          </cell>
        </row>
        <row r="290">
          <cell r="K290" t="str">
            <v>MZBEP813LSN701371</v>
          </cell>
        </row>
        <row r="291">
          <cell r="K291" t="str">
            <v>MZBEP813LSN701374</v>
          </cell>
        </row>
        <row r="292">
          <cell r="K292" t="str">
            <v>MZBEP813MSN701628</v>
          </cell>
        </row>
        <row r="293">
          <cell r="K293" t="str">
            <v>MZBEP813MSN701627</v>
          </cell>
        </row>
        <row r="294">
          <cell r="K294" t="str">
            <v>MZBEP813MSN701625</v>
          </cell>
        </row>
        <row r="295">
          <cell r="K295" t="str">
            <v>MZBEP813MSN701624</v>
          </cell>
        </row>
        <row r="296">
          <cell r="K296" t="str">
            <v>MZBB2811VSN021074</v>
          </cell>
        </row>
        <row r="297">
          <cell r="K297" t="str">
            <v>MZBB2811VSN021072</v>
          </cell>
        </row>
        <row r="298">
          <cell r="K298" t="str">
            <v>MZBEN813LSN701067</v>
          </cell>
        </row>
        <row r="299">
          <cell r="K299" t="str">
            <v>MZBEN813LSN701068</v>
          </cell>
        </row>
        <row r="300">
          <cell r="K300" t="str">
            <v>MZBEN813LSN701069</v>
          </cell>
        </row>
        <row r="301">
          <cell r="K301" t="str">
            <v>MZBFF813LSN514083</v>
          </cell>
        </row>
        <row r="302">
          <cell r="K302" t="str">
            <v>MZBFF813LSN514085</v>
          </cell>
        </row>
        <row r="303">
          <cell r="K303" t="str">
            <v>MZBFF813LSN514086</v>
          </cell>
        </row>
        <row r="304">
          <cell r="K304" t="str">
            <v>MZBFF813LSN514846</v>
          </cell>
        </row>
        <row r="305">
          <cell r="K305" t="str">
            <v>MZBFF813LSN514406</v>
          </cell>
        </row>
        <row r="306">
          <cell r="K306" t="str">
            <v>MZBFF813LSN514082</v>
          </cell>
        </row>
        <row r="307">
          <cell r="K307" t="str">
            <v>MZBFF813MSN516474</v>
          </cell>
        </row>
        <row r="308">
          <cell r="K308" t="str">
            <v>MZBFF813MSN516473</v>
          </cell>
        </row>
        <row r="309">
          <cell r="K309" t="str">
            <v>MZBFB812LSN513638</v>
          </cell>
        </row>
        <row r="310">
          <cell r="K310" t="str">
            <v>MZBFF813MSN518068</v>
          </cell>
        </row>
        <row r="311">
          <cell r="K311" t="str">
            <v>MZBGB814LSN239901</v>
          </cell>
        </row>
        <row r="312">
          <cell r="K312" t="str">
            <v>MZBGB814LSN239925</v>
          </cell>
        </row>
        <row r="313">
          <cell r="K313" t="str">
            <v>MZBFF813MSN518305</v>
          </cell>
        </row>
        <row r="314">
          <cell r="K314" t="str">
            <v>MZBGB813LSN227150</v>
          </cell>
        </row>
        <row r="315">
          <cell r="K315" t="str">
            <v>MZBGD813LSN237252</v>
          </cell>
        </row>
        <row r="316">
          <cell r="K316" t="str">
            <v>MZBB2814LSN020790</v>
          </cell>
        </row>
        <row r="317">
          <cell r="K317" t="str">
            <v>MZBGB814LSN235345</v>
          </cell>
        </row>
        <row r="318">
          <cell r="K318" t="str">
            <v>MZBEP812LSN702305</v>
          </cell>
        </row>
        <row r="319">
          <cell r="K319" t="str">
            <v>MZBEP812LSN702306</v>
          </cell>
        </row>
        <row r="320">
          <cell r="K320" t="str">
            <v>MZBFF813MSN517448</v>
          </cell>
        </row>
        <row r="321">
          <cell r="K321" t="str">
            <v>MZBFF813MSN518216</v>
          </cell>
        </row>
        <row r="322">
          <cell r="K322" t="str">
            <v>MZBFF813MSN518218</v>
          </cell>
        </row>
        <row r="323">
          <cell r="K323" t="str">
            <v>MZBFF813MSN518232</v>
          </cell>
        </row>
        <row r="324">
          <cell r="K324" t="str">
            <v>MZBFF813MSN518233</v>
          </cell>
        </row>
        <row r="325">
          <cell r="K325" t="str">
            <v>MZBGB814LSN239929</v>
          </cell>
        </row>
        <row r="326">
          <cell r="K326" t="str">
            <v>MZBGB814LSN240528</v>
          </cell>
        </row>
        <row r="327">
          <cell r="K327" t="str">
            <v>MZBEP813LSN702622</v>
          </cell>
        </row>
        <row r="328">
          <cell r="K328" t="str">
            <v>MZBEP813LSN702621</v>
          </cell>
        </row>
        <row r="329">
          <cell r="K329" t="str">
            <v>MZBFB813LSN517957</v>
          </cell>
        </row>
        <row r="330">
          <cell r="K330" t="str">
            <v>MZBFB813LSN517958</v>
          </cell>
        </row>
        <row r="331">
          <cell r="K331" t="str">
            <v>MZBFB813LSN517961</v>
          </cell>
        </row>
        <row r="332">
          <cell r="K332" t="str">
            <v>MZBFB813LSN517967</v>
          </cell>
        </row>
        <row r="333">
          <cell r="K333" t="str">
            <v>MZBFB813LSN517969</v>
          </cell>
        </row>
        <row r="334">
          <cell r="K334" t="str">
            <v>MZBFB813LSN517979</v>
          </cell>
        </row>
        <row r="335">
          <cell r="K335" t="str">
            <v>MZBFB813LSN517983</v>
          </cell>
        </row>
        <row r="336">
          <cell r="K336" t="str">
            <v>MZBFB813LSN517989</v>
          </cell>
        </row>
        <row r="337">
          <cell r="K337" t="str">
            <v>MZBFB813LSN517985</v>
          </cell>
        </row>
        <row r="338">
          <cell r="K338" t="str">
            <v>MZBFB813LSN517990</v>
          </cell>
        </row>
        <row r="339">
          <cell r="K339" t="str">
            <v>MZBFB813LSN513261</v>
          </cell>
        </row>
        <row r="340">
          <cell r="K340" t="str">
            <v>MZBFB813LSN513022</v>
          </cell>
        </row>
        <row r="341">
          <cell r="K341" t="str">
            <v>MZBFB813LSN513023</v>
          </cell>
        </row>
        <row r="342">
          <cell r="K342" t="str">
            <v>MZBFB812LSN517765</v>
          </cell>
        </row>
        <row r="343">
          <cell r="K343" t="str">
            <v>MZBFB812LSN517788</v>
          </cell>
        </row>
        <row r="344">
          <cell r="K344" t="str">
            <v>MZBFB812LSN517789</v>
          </cell>
        </row>
        <row r="345">
          <cell r="K345" t="str">
            <v>MZBFB812LSN517842</v>
          </cell>
        </row>
        <row r="346">
          <cell r="K346" t="str">
            <v>MZBB2811VSN021815</v>
          </cell>
        </row>
        <row r="347">
          <cell r="K347" t="str">
            <v>MZBFB813LSN519094</v>
          </cell>
        </row>
        <row r="348">
          <cell r="K348" t="str">
            <v>MZBFB813LSN519093</v>
          </cell>
        </row>
        <row r="349">
          <cell r="K349" t="str">
            <v>MZBFB813LSN519076</v>
          </cell>
        </row>
        <row r="350">
          <cell r="K350" t="str">
            <v>MZBFB813LSN519172</v>
          </cell>
        </row>
        <row r="351">
          <cell r="K351" t="str">
            <v>MZBFB813LSN519173</v>
          </cell>
        </row>
        <row r="352">
          <cell r="K352" t="str">
            <v>MZBFB813LSN519175</v>
          </cell>
        </row>
        <row r="353">
          <cell r="K353" t="str">
            <v>MZBFB813LSN519176</v>
          </cell>
        </row>
        <row r="354">
          <cell r="K354" t="str">
            <v>MZBFB813LSN519177</v>
          </cell>
        </row>
        <row r="355">
          <cell r="K355" t="str">
            <v>MZBFB813LSN519178</v>
          </cell>
        </row>
        <row r="356">
          <cell r="K356" t="str">
            <v>MZBFB813LSN519179</v>
          </cell>
        </row>
        <row r="357">
          <cell r="K357" t="str">
            <v>MZBFB813LSN519180</v>
          </cell>
        </row>
        <row r="358">
          <cell r="K358" t="str">
            <v>MZBFB813LSN519181</v>
          </cell>
        </row>
        <row r="359">
          <cell r="K359" t="str">
            <v>MZBFB813LSN519187</v>
          </cell>
        </row>
        <row r="360">
          <cell r="K360" t="str">
            <v>MZBFB813LSN519188</v>
          </cell>
        </row>
        <row r="361">
          <cell r="K361" t="str">
            <v>MZBFB813LSN519092</v>
          </cell>
        </row>
        <row r="362">
          <cell r="K362" t="str">
            <v>MZBGB813LSN238078</v>
          </cell>
        </row>
        <row r="363">
          <cell r="K363" t="str">
            <v>MZBB2811LSN021580</v>
          </cell>
        </row>
        <row r="364">
          <cell r="K364" t="str">
            <v>MZBFF813MSN518316</v>
          </cell>
        </row>
        <row r="365">
          <cell r="K365" t="str">
            <v>MZBEU812TSN702245</v>
          </cell>
        </row>
        <row r="366">
          <cell r="K366" t="str">
            <v>MZBFF813MSN518300</v>
          </cell>
        </row>
        <row r="367">
          <cell r="K367" t="str">
            <v>MZBFF813MSN518298</v>
          </cell>
        </row>
        <row r="368">
          <cell r="K368" t="str">
            <v>MZBGB814LSN240413</v>
          </cell>
        </row>
        <row r="369">
          <cell r="K369" t="str">
            <v>MZBGB813LSN240677</v>
          </cell>
        </row>
        <row r="370">
          <cell r="K370" t="str">
            <v>MZBB2814LSN022545</v>
          </cell>
        </row>
        <row r="371">
          <cell r="K371" t="str">
            <v>MZBFB813LSN517523</v>
          </cell>
        </row>
        <row r="372">
          <cell r="K372" t="str">
            <v>MZBFB813LSN517531</v>
          </cell>
        </row>
        <row r="373">
          <cell r="K373" t="str">
            <v>MZBFB813LSN517532</v>
          </cell>
        </row>
        <row r="374">
          <cell r="K374" t="str">
            <v>MZBFB813LSN517539</v>
          </cell>
        </row>
        <row r="375">
          <cell r="K375" t="str">
            <v>MZBFB813LSN517521</v>
          </cell>
        </row>
        <row r="376">
          <cell r="K376" t="str">
            <v>MZBFB813LSN517520</v>
          </cell>
        </row>
        <row r="377">
          <cell r="K377" t="str">
            <v>MZBFB813LSN517518</v>
          </cell>
        </row>
        <row r="378">
          <cell r="K378" t="str">
            <v>MZBFB813LSN517522</v>
          </cell>
        </row>
        <row r="379">
          <cell r="K379" t="str">
            <v>MZBFB813LSN517517</v>
          </cell>
        </row>
        <row r="380">
          <cell r="K380" t="str">
            <v>MZBFB813LSN519262</v>
          </cell>
        </row>
        <row r="381">
          <cell r="K381" t="str">
            <v>MZBB6811VSN020726</v>
          </cell>
        </row>
        <row r="382">
          <cell r="K382" t="str">
            <v>MZBFB813LSN519261</v>
          </cell>
        </row>
        <row r="383">
          <cell r="K383" t="str">
            <v>MZBFB813LSN519256</v>
          </cell>
        </row>
        <row r="384">
          <cell r="K384" t="str">
            <v>MZBFB813LSN519252</v>
          </cell>
        </row>
        <row r="385">
          <cell r="K385" t="str">
            <v>MZBFB813LSN519248</v>
          </cell>
        </row>
        <row r="386">
          <cell r="K386" t="str">
            <v>MZBFB813LSN519165</v>
          </cell>
        </row>
        <row r="387">
          <cell r="K387" t="str">
            <v>MZBFB813LSN519164</v>
          </cell>
        </row>
        <row r="388">
          <cell r="K388" t="str">
            <v>MZBFB813LSN519163</v>
          </cell>
        </row>
        <row r="389">
          <cell r="K389" t="str">
            <v>MZBFB813LSN519128</v>
          </cell>
        </row>
        <row r="390">
          <cell r="K390" t="str">
            <v>MZBFB813LSN519127</v>
          </cell>
        </row>
        <row r="391">
          <cell r="K391" t="str">
            <v>MZBFB813LSN519126</v>
          </cell>
        </row>
        <row r="392">
          <cell r="K392" t="str">
            <v>MZBFB813LSN519125</v>
          </cell>
        </row>
        <row r="393">
          <cell r="K393" t="str">
            <v>MZBFB813LSN519124</v>
          </cell>
        </row>
        <row r="394">
          <cell r="K394" t="str">
            <v>MZBFB813LSN519123</v>
          </cell>
        </row>
        <row r="395">
          <cell r="K395" t="str">
            <v>MZBFB813LSN519122</v>
          </cell>
        </row>
        <row r="396">
          <cell r="K396" t="str">
            <v>MZBFB813LSN519097</v>
          </cell>
        </row>
        <row r="397">
          <cell r="K397" t="str">
            <v>MZBB6811VSN020985</v>
          </cell>
        </row>
        <row r="398">
          <cell r="K398" t="str">
            <v>MZBEP812TSN701895</v>
          </cell>
        </row>
        <row r="399">
          <cell r="K399" t="str">
            <v>MZBEP812TSN701654</v>
          </cell>
        </row>
        <row r="400">
          <cell r="K400" t="str">
            <v>MZBFF813MSN517682</v>
          </cell>
        </row>
        <row r="401">
          <cell r="K401" t="str">
            <v>MZBFF813MSN518286</v>
          </cell>
        </row>
        <row r="402">
          <cell r="K402" t="str">
            <v>MZBFF813MSN518283</v>
          </cell>
        </row>
        <row r="403">
          <cell r="K403" t="str">
            <v>MZBFB813LSN505974</v>
          </cell>
        </row>
        <row r="404">
          <cell r="K404" t="str">
            <v>MZBFF813MSN512859</v>
          </cell>
        </row>
        <row r="405">
          <cell r="K405" t="str">
            <v>MZBGB814LSN234581</v>
          </cell>
        </row>
        <row r="406">
          <cell r="K406" t="str">
            <v>MZBFF811VSN511033</v>
          </cell>
        </row>
        <row r="407">
          <cell r="K407" t="str">
            <v>MZBFB812LSN513164</v>
          </cell>
        </row>
        <row r="408">
          <cell r="K408" t="str">
            <v>MZBEP813LSN689024</v>
          </cell>
        </row>
        <row r="409">
          <cell r="K409" t="str">
            <v>MZBB6814MSN000782</v>
          </cell>
        </row>
        <row r="410">
          <cell r="K410" t="str">
            <v>MZBGB814LSN235688</v>
          </cell>
        </row>
        <row r="411">
          <cell r="K411" t="str">
            <v>MZBET813MSN687080</v>
          </cell>
        </row>
        <row r="412">
          <cell r="K412" t="str">
            <v>MZBEP813LSN698952</v>
          </cell>
        </row>
        <row r="413">
          <cell r="K413" t="str">
            <v>MZBGB813LSN234374</v>
          </cell>
        </row>
        <row r="414">
          <cell r="K414" t="str">
            <v>MZBEN813LSN700718</v>
          </cell>
        </row>
        <row r="415">
          <cell r="K415" t="str">
            <v>MZBFB812LSN513178</v>
          </cell>
        </row>
        <row r="416">
          <cell r="K416" t="str">
            <v>MZBB6811VSN019068</v>
          </cell>
        </row>
        <row r="417">
          <cell r="K417" t="str">
            <v>KNAC481CRP5132921</v>
          </cell>
        </row>
        <row r="418">
          <cell r="K418" t="str">
            <v>MZBEP813MSN699274</v>
          </cell>
        </row>
        <row r="419">
          <cell r="K419" t="str">
            <v>MZBGB813LSN235420</v>
          </cell>
        </row>
        <row r="420">
          <cell r="K420" t="str">
            <v>MZBGB813LSN235420</v>
          </cell>
        </row>
        <row r="421">
          <cell r="K421" t="str">
            <v>MZBB6814MSN019361</v>
          </cell>
        </row>
        <row r="422">
          <cell r="K422" t="str">
            <v>MZBFB812LSN520720</v>
          </cell>
        </row>
        <row r="423">
          <cell r="K423" t="str">
            <v>MZBGB813LSN240267</v>
          </cell>
        </row>
        <row r="424">
          <cell r="K424" t="str">
            <v>MZBGB813LSN240265</v>
          </cell>
        </row>
        <row r="425">
          <cell r="K425" t="str">
            <v>MZBGB813LSN240590</v>
          </cell>
        </row>
        <row r="426">
          <cell r="K426" t="str">
            <v>MZBGB813LSN240591</v>
          </cell>
        </row>
        <row r="427">
          <cell r="K427" t="str">
            <v>MZBGB813LSN240263</v>
          </cell>
        </row>
        <row r="428">
          <cell r="K428" t="str">
            <v>MZBEN813LSN703357</v>
          </cell>
        </row>
        <row r="429">
          <cell r="K429" t="str">
            <v>MZBEN813LSN703356</v>
          </cell>
        </row>
        <row r="430">
          <cell r="K430" t="str">
            <v>MZBEN813LSN703355</v>
          </cell>
        </row>
        <row r="431">
          <cell r="K431" t="str">
            <v>MZBEN813LSN703993</v>
          </cell>
        </row>
        <row r="432">
          <cell r="K432" t="str">
            <v>MZBEN813LSN703992</v>
          </cell>
        </row>
        <row r="433">
          <cell r="K433" t="str">
            <v>MZBEN813LSN703991</v>
          </cell>
        </row>
        <row r="434">
          <cell r="K434" t="str">
            <v>MZBEN812LSN707156</v>
          </cell>
        </row>
        <row r="435">
          <cell r="K435" t="str">
            <v>MZBEN812LSN707131</v>
          </cell>
        </row>
        <row r="436">
          <cell r="K436" t="str">
            <v>MZBEP813LSN703396</v>
          </cell>
        </row>
        <row r="437">
          <cell r="K437" t="str">
            <v>MZBEP813LSN703417</v>
          </cell>
        </row>
        <row r="438">
          <cell r="K438" t="str">
            <v>MZBGB813LSN240561</v>
          </cell>
        </row>
        <row r="439">
          <cell r="K439" t="str">
            <v>MZBGB813LSN240575</v>
          </cell>
        </row>
        <row r="440">
          <cell r="K440" t="str">
            <v>MZBGB813LSN240559</v>
          </cell>
        </row>
        <row r="441">
          <cell r="K441" t="str">
            <v>MZBGB813LSN240558</v>
          </cell>
        </row>
        <row r="442">
          <cell r="K442" t="str">
            <v>MZBGB813LSN240557</v>
          </cell>
        </row>
        <row r="443">
          <cell r="K443" t="str">
            <v>MZBGB813LSN240688</v>
          </cell>
        </row>
        <row r="444">
          <cell r="K444" t="str">
            <v>MZBGB813LSN240686</v>
          </cell>
        </row>
        <row r="445">
          <cell r="K445" t="str">
            <v>MZBEP812LSN703567</v>
          </cell>
        </row>
        <row r="446">
          <cell r="K446" t="str">
            <v>MZBET813MSN705267</v>
          </cell>
        </row>
        <row r="447">
          <cell r="K447" t="str">
            <v>MZBET813MSN705266</v>
          </cell>
        </row>
        <row r="448">
          <cell r="K448" t="str">
            <v>MZBFB812LSN520715</v>
          </cell>
        </row>
        <row r="449">
          <cell r="K449" t="str">
            <v>MZBFB813LSN519256</v>
          </cell>
        </row>
        <row r="450">
          <cell r="K450" t="str">
            <v>MZBGB814LSN241399</v>
          </cell>
        </row>
        <row r="451">
          <cell r="K451" t="str">
            <v>MZBFB812LSN521113</v>
          </cell>
        </row>
        <row r="452">
          <cell r="K452" t="str">
            <v>MZBGD815VSN237147</v>
          </cell>
        </row>
        <row r="453">
          <cell r="K453" t="str">
            <v>MZBGB813LSN234979</v>
          </cell>
        </row>
        <row r="454">
          <cell r="K454" t="str">
            <v>MZBFF813LSN514085</v>
          </cell>
        </row>
        <row r="455">
          <cell r="K455" t="str">
            <v>MZBEN813LSN703942</v>
          </cell>
        </row>
        <row r="456">
          <cell r="K456" t="str">
            <v>MZBEN813LSN703946</v>
          </cell>
        </row>
        <row r="457">
          <cell r="K457" t="str">
            <v>MZBEP813LSN704272</v>
          </cell>
        </row>
        <row r="458">
          <cell r="K458" t="str">
            <v>MZBB2811VSN025451</v>
          </cell>
        </row>
        <row r="459">
          <cell r="K459" t="str">
            <v>MZBET813MSN704223</v>
          </cell>
        </row>
        <row r="460">
          <cell r="K460" t="str">
            <v>MZBET813MSN704230</v>
          </cell>
        </row>
        <row r="461">
          <cell r="K461" t="str">
            <v>MZBGB813LSN240696</v>
          </cell>
        </row>
        <row r="462">
          <cell r="K462" t="str">
            <v>MZBEP813LSN703621</v>
          </cell>
        </row>
        <row r="463">
          <cell r="K463" t="str">
            <v>MZBET813MSN703783</v>
          </cell>
        </row>
        <row r="464">
          <cell r="K464" t="str">
            <v>MZBET813MSN703614</v>
          </cell>
        </row>
        <row r="465">
          <cell r="K465" t="str">
            <v>MZBET813MSN703614</v>
          </cell>
        </row>
        <row r="466">
          <cell r="K466" t="str">
            <v>MZBFB812LSN520729</v>
          </cell>
        </row>
        <row r="467">
          <cell r="K467" t="str">
            <v>MZBFF813MSN530907</v>
          </cell>
        </row>
        <row r="468">
          <cell r="K468" t="str">
            <v>MZBFB812LSN521107</v>
          </cell>
        </row>
        <row r="469">
          <cell r="K469" t="str">
            <v>MZBET813MSN704238</v>
          </cell>
        </row>
        <row r="470">
          <cell r="K470" t="str">
            <v>MZBEP813LSN704272</v>
          </cell>
        </row>
        <row r="471">
          <cell r="K471" t="str">
            <v>MZBEN812LSN709462</v>
          </cell>
        </row>
        <row r="472">
          <cell r="K472" t="str">
            <v>MZBEN812LSN709462</v>
          </cell>
        </row>
        <row r="473">
          <cell r="K473" t="str">
            <v>MZBEP812LSN702734</v>
          </cell>
        </row>
        <row r="474">
          <cell r="K474" t="str">
            <v>MZBB2811VSN022709</v>
          </cell>
        </row>
        <row r="475">
          <cell r="K475" t="str">
            <v>MZBFB812LSN519444</v>
          </cell>
        </row>
        <row r="476">
          <cell r="K476" t="str">
            <v>MZBFB812LSN520002</v>
          </cell>
        </row>
        <row r="477">
          <cell r="K477" t="str">
            <v>MZBFB812LSN520001</v>
          </cell>
        </row>
        <row r="478">
          <cell r="K478" t="str">
            <v>MZBFB812LSN520253</v>
          </cell>
        </row>
        <row r="479">
          <cell r="K479" t="str">
            <v>MZBFB812LSN520453</v>
          </cell>
        </row>
        <row r="480">
          <cell r="K480" t="str">
            <v>MZBGB814LSN241336</v>
          </cell>
        </row>
        <row r="481">
          <cell r="K481" t="str">
            <v>MZBGB814LSN241639</v>
          </cell>
        </row>
        <row r="482">
          <cell r="K482" t="str">
            <v>MZBFF811VSN520164</v>
          </cell>
        </row>
        <row r="483">
          <cell r="K483" t="str">
            <v>MZBB2811VSN022710</v>
          </cell>
        </row>
        <row r="484">
          <cell r="K484" t="str">
            <v>MZBFB812LSN520007</v>
          </cell>
        </row>
        <row r="485">
          <cell r="K485" t="str">
            <v>MZBFB812LSN520410</v>
          </cell>
        </row>
        <row r="486">
          <cell r="K486" t="str">
            <v>MZBGC814LSN241956</v>
          </cell>
        </row>
        <row r="487">
          <cell r="K487" t="str">
            <v>MZBFB813LSN520549</v>
          </cell>
        </row>
        <row r="488">
          <cell r="K488" t="str">
            <v>MZBFB812LSN520467</v>
          </cell>
        </row>
        <row r="489">
          <cell r="K489" t="str">
            <v>MZBGC814LSN242190</v>
          </cell>
        </row>
        <row r="490">
          <cell r="K490" t="str">
            <v>MZBFB812LSN520930</v>
          </cell>
        </row>
        <row r="491">
          <cell r="K491" t="str">
            <v>MZBFB812LSN521107</v>
          </cell>
        </row>
        <row r="492">
          <cell r="K492" t="str">
            <v>MZBGC814LSN242200</v>
          </cell>
        </row>
        <row r="493">
          <cell r="K493" t="str">
            <v>MZBFB812LSN520767</v>
          </cell>
        </row>
        <row r="494">
          <cell r="K494" t="str">
            <v>MZBFB812LSN520775</v>
          </cell>
        </row>
        <row r="495">
          <cell r="K495" t="str">
            <v>MZBFB812LSN520412</v>
          </cell>
        </row>
        <row r="496">
          <cell r="K496" t="str">
            <v>MZBFB812LSN521123</v>
          </cell>
        </row>
        <row r="497">
          <cell r="K497" t="str">
            <v>MZBGC814LSN242192</v>
          </cell>
        </row>
        <row r="498">
          <cell r="K498" t="str">
            <v>MZBGC814LSN242215</v>
          </cell>
        </row>
        <row r="499">
          <cell r="K499" t="str">
            <v>MZBGC814LSN242216</v>
          </cell>
        </row>
        <row r="500">
          <cell r="K500" t="str">
            <v>MZBFB812LSN521122</v>
          </cell>
        </row>
        <row r="501">
          <cell r="K501" t="str">
            <v>MZBFB812LSN520947</v>
          </cell>
        </row>
        <row r="502">
          <cell r="K502" t="str">
            <v>MZBB6814LSN023758</v>
          </cell>
        </row>
        <row r="503">
          <cell r="K503" t="str">
            <v>MZBB6814MSN023783</v>
          </cell>
        </row>
        <row r="504">
          <cell r="K504" t="str">
            <v>MZBEU813MSN705636</v>
          </cell>
        </row>
        <row r="505">
          <cell r="K505" t="str">
            <v>MZBNC81BMSN001444</v>
          </cell>
        </row>
        <row r="506">
          <cell r="K506" t="str">
            <v>MZBEP812LSN705525</v>
          </cell>
        </row>
        <row r="507">
          <cell r="K507" t="str">
            <v>MZBFE811VSN523267</v>
          </cell>
        </row>
        <row r="508">
          <cell r="K508" t="str">
            <v>MZBET813MSN706044</v>
          </cell>
        </row>
        <row r="509">
          <cell r="K509" t="str">
            <v>MZBEP813LSN708440</v>
          </cell>
        </row>
        <row r="510">
          <cell r="K510" t="str">
            <v>MZBEN812LSN709642</v>
          </cell>
        </row>
        <row r="511">
          <cell r="K511" t="str">
            <v>MZBGB813LSN245429</v>
          </cell>
        </row>
        <row r="512">
          <cell r="K512" t="str">
            <v>MZBET813MSN703733</v>
          </cell>
        </row>
        <row r="513">
          <cell r="K513" t="str">
            <v>MZBET813MSN704521</v>
          </cell>
        </row>
        <row r="514">
          <cell r="K514" t="str">
            <v>MZBET813MSN704238</v>
          </cell>
        </row>
        <row r="515">
          <cell r="K515" t="str">
            <v>MZBEN813LSN704016</v>
          </cell>
        </row>
        <row r="516">
          <cell r="K516" t="str">
            <v>MZBET813MSN704239</v>
          </cell>
        </row>
        <row r="517">
          <cell r="K517" t="str">
            <v>MZBET813MSN704212</v>
          </cell>
        </row>
        <row r="518">
          <cell r="K518" t="str">
            <v>MZBET813MSN704237</v>
          </cell>
        </row>
        <row r="519">
          <cell r="K519" t="str">
            <v>MZBEN813LSN703675</v>
          </cell>
        </row>
        <row r="520">
          <cell r="K520" t="str">
            <v>MZBEP813LSN704272</v>
          </cell>
        </row>
        <row r="521">
          <cell r="K521" t="str">
            <v>MZBET813MSN704230</v>
          </cell>
        </row>
        <row r="522">
          <cell r="K522" t="str">
            <v>MZBGC814LSN246332</v>
          </cell>
        </row>
        <row r="523">
          <cell r="K523" t="str">
            <v>MZBGE813LSN248563</v>
          </cell>
        </row>
        <row r="524">
          <cell r="K524" t="str">
            <v>MZBET815VSN710394</v>
          </cell>
        </row>
        <row r="525">
          <cell r="K525" t="str">
            <v>MZBGC815VSN248555</v>
          </cell>
        </row>
        <row r="526">
          <cell r="K526" t="str">
            <v>MZBEU812TSN710725</v>
          </cell>
        </row>
        <row r="527">
          <cell r="K527" t="str">
            <v>MZBET813MSN710776</v>
          </cell>
        </row>
        <row r="528">
          <cell r="K528" t="str">
            <v>MZBGE813LSN248562</v>
          </cell>
        </row>
        <row r="529">
          <cell r="K529" t="str">
            <v>MZBEP813LSN710810</v>
          </cell>
        </row>
        <row r="530">
          <cell r="K530" t="str">
            <v>MZBET813MSN711070</v>
          </cell>
        </row>
        <row r="531">
          <cell r="K531" t="str">
            <v>MZBEN812LSN709462</v>
          </cell>
        </row>
        <row r="532">
          <cell r="K532" t="str">
            <v>MZBEN812LSN709277</v>
          </cell>
        </row>
        <row r="533">
          <cell r="K533" t="str">
            <v>MZBEN812LSN709356</v>
          </cell>
        </row>
        <row r="534">
          <cell r="K534" t="str">
            <v>MZBEN812LSN709359</v>
          </cell>
        </row>
        <row r="535">
          <cell r="K535" t="str">
            <v>MZBGB813LSN248068</v>
          </cell>
        </row>
        <row r="536">
          <cell r="K536" t="str">
            <v>MZBGB814LSN247798</v>
          </cell>
        </row>
        <row r="537">
          <cell r="K537" t="str">
            <v>MZBGD815VSN248079</v>
          </cell>
        </row>
        <row r="538">
          <cell r="K538" t="str">
            <v>MZBGE813LSN249456</v>
          </cell>
        </row>
        <row r="539">
          <cell r="K539" t="str">
            <v>MZBGC815VSN246659</v>
          </cell>
        </row>
        <row r="540">
          <cell r="K540" t="str">
            <v>MZBGB813LSN249377</v>
          </cell>
        </row>
        <row r="541">
          <cell r="K541" t="str">
            <v>MZBGB813LSN248066</v>
          </cell>
        </row>
        <row r="542">
          <cell r="K542" t="str">
            <v>MZBGB814LSN247557</v>
          </cell>
        </row>
        <row r="543">
          <cell r="K543" t="str">
            <v>MZBGB814LSN247556</v>
          </cell>
        </row>
        <row r="544">
          <cell r="K544" t="str">
            <v>MZBET813MSN706203</v>
          </cell>
        </row>
        <row r="545">
          <cell r="K545" t="str">
            <v>MZBET813MSN706188</v>
          </cell>
        </row>
        <row r="546">
          <cell r="K546" t="str">
            <v>MZBET813MSN706053</v>
          </cell>
        </row>
        <row r="547">
          <cell r="K547" t="str">
            <v>MZBEP813LSN704682</v>
          </cell>
        </row>
        <row r="548">
          <cell r="K548" t="str">
            <v>MZBEP813LSN704681</v>
          </cell>
        </row>
        <row r="549">
          <cell r="K549" t="str">
            <v>MZBEP813LSN704680</v>
          </cell>
        </row>
        <row r="550">
          <cell r="K550" t="str">
            <v>MZBEP813LSN703884</v>
          </cell>
        </row>
        <row r="551">
          <cell r="K551" t="str">
            <v>MZBEP812LSN708577</v>
          </cell>
        </row>
        <row r="552">
          <cell r="K552" t="str">
            <v>MZBEP812LSN708576</v>
          </cell>
        </row>
        <row r="553">
          <cell r="K553" t="str">
            <v>MZBEP812LSN708573</v>
          </cell>
        </row>
        <row r="554">
          <cell r="K554" t="str">
            <v>MZBEP812LSN708570</v>
          </cell>
        </row>
        <row r="555">
          <cell r="K555" t="str">
            <v>MZBEP812LSN708569</v>
          </cell>
        </row>
        <row r="556">
          <cell r="K556" t="str">
            <v>MZBEU812TSN707743</v>
          </cell>
        </row>
        <row r="557">
          <cell r="K557" t="str">
            <v>MZBET813MSN705315</v>
          </cell>
        </row>
        <row r="558">
          <cell r="K558" t="str">
            <v>MZBGB813LSN245406</v>
          </cell>
        </row>
        <row r="559">
          <cell r="K559" t="str">
            <v>MZBFF813MSN524398</v>
          </cell>
        </row>
        <row r="560">
          <cell r="K560" t="str">
            <v>MZBFF813MSN524558</v>
          </cell>
        </row>
        <row r="561">
          <cell r="K561" t="str">
            <v>MZBFF811VSN518590</v>
          </cell>
        </row>
        <row r="562">
          <cell r="K562" t="str">
            <v>MZBET813MSN705697</v>
          </cell>
        </row>
        <row r="563">
          <cell r="K563" t="str">
            <v>MZBET815VSN710395</v>
          </cell>
        </row>
        <row r="564">
          <cell r="K564" t="str">
            <v>MZBFB813LSN529653</v>
          </cell>
        </row>
        <row r="565">
          <cell r="K565" t="str">
            <v>MZBFB812LSN529795</v>
          </cell>
        </row>
        <row r="566">
          <cell r="K566" t="str">
            <v>MZBEP813LSN711206</v>
          </cell>
        </row>
        <row r="567">
          <cell r="K567" t="str">
            <v>MZBFF813MSN530859</v>
          </cell>
        </row>
        <row r="568">
          <cell r="K568" t="str">
            <v>MZBFF813MSN530861</v>
          </cell>
        </row>
        <row r="569">
          <cell r="K569" t="str">
            <v>MZBFF813MSN530874</v>
          </cell>
        </row>
        <row r="570">
          <cell r="K570" t="str">
            <v>MZBFF813MSN530907</v>
          </cell>
        </row>
        <row r="571">
          <cell r="K571" t="str">
            <v>MZBEP812TSN709725</v>
          </cell>
        </row>
        <row r="572">
          <cell r="K572" t="str">
            <v>MZBEP812TSN709720</v>
          </cell>
        </row>
        <row r="573">
          <cell r="K573" t="str">
            <v>MZBFE813MSN524032</v>
          </cell>
        </row>
        <row r="574">
          <cell r="K574" t="str">
            <v>MZBFE813MSN523919</v>
          </cell>
        </row>
        <row r="575">
          <cell r="K575" t="str">
            <v>MZBFF813MSN524646</v>
          </cell>
        </row>
        <row r="576">
          <cell r="K576" t="str">
            <v>MZBFF813MSN524470</v>
          </cell>
        </row>
        <row r="577">
          <cell r="K577" t="str">
            <v>MZBFF813MSN524465</v>
          </cell>
        </row>
        <row r="578">
          <cell r="K578" t="str">
            <v>MZBFF813MSN524477</v>
          </cell>
        </row>
        <row r="579">
          <cell r="K579" t="str">
            <v>MZBFF813MSN525205</v>
          </cell>
        </row>
        <row r="580">
          <cell r="K580" t="str">
            <v>MZBFF813MSN525206</v>
          </cell>
        </row>
        <row r="581">
          <cell r="K581" t="str">
            <v>MZBFF813MSN524525</v>
          </cell>
        </row>
        <row r="582">
          <cell r="K582" t="str">
            <v>MZBGC815LSN248313</v>
          </cell>
        </row>
        <row r="583">
          <cell r="K583" t="str">
            <v>MZBGC814LSN247386</v>
          </cell>
        </row>
        <row r="584">
          <cell r="K584" t="str">
            <v>MZBGC815LSN246556</v>
          </cell>
        </row>
        <row r="585">
          <cell r="K585" t="str">
            <v>MZBGE813LSN246745</v>
          </cell>
        </row>
        <row r="586">
          <cell r="K586" t="str">
            <v>MZBFB812LSN530991</v>
          </cell>
        </row>
        <row r="587">
          <cell r="K587" t="str">
            <v>MZBFB812LSN531076</v>
          </cell>
        </row>
        <row r="588">
          <cell r="K588" t="str">
            <v>MZBFF813MSN530862</v>
          </cell>
        </row>
        <row r="589">
          <cell r="K589" t="str">
            <v>MZBFF811VSN532499</v>
          </cell>
        </row>
        <row r="590">
          <cell r="K590" t="str">
            <v>MZBFF811VSN532507</v>
          </cell>
        </row>
        <row r="591">
          <cell r="K591" t="str">
            <v>MZBFF811VSN532506</v>
          </cell>
        </row>
        <row r="592">
          <cell r="K592" t="str">
            <v>MZBEP813MSN712592</v>
          </cell>
        </row>
        <row r="593">
          <cell r="K593" t="str">
            <v>MZBFB813LSN532705</v>
          </cell>
        </row>
        <row r="594">
          <cell r="K594" t="str">
            <v>MZBEU813MSN712727</v>
          </cell>
        </row>
        <row r="595">
          <cell r="K595" t="str">
            <v>MZBET813MSN712834</v>
          </cell>
        </row>
        <row r="596">
          <cell r="K596" t="str">
            <v>MZBET813MSN712836</v>
          </cell>
        </row>
        <row r="597">
          <cell r="K597" t="str">
            <v>MZBFF813MSN533190</v>
          </cell>
        </row>
        <row r="598">
          <cell r="K598" t="str">
            <v>MZBFF813MSN533223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46"/>
  <sheetViews>
    <sheetView tabSelected="1" workbookViewId="0">
      <selection activeCell="H2" sqref="H2"/>
    </sheetView>
  </sheetViews>
  <sheetFormatPr defaultColWidth="8.5546875" defaultRowHeight="14.4" x14ac:dyDescent="0.3"/>
  <cols>
    <col min="1" max="1" width="43.5546875" style="13" bestFit="1" customWidth="1"/>
    <col min="2" max="2" width="14.33203125" style="13" bestFit="1" customWidth="1"/>
    <col min="3" max="3" width="11.21875" style="13" bestFit="1" customWidth="1"/>
    <col min="4" max="4" width="31.109375" style="13" bestFit="1" customWidth="1"/>
    <col min="5" max="5" width="49.6640625" style="13" bestFit="1" customWidth="1"/>
    <col min="6" max="6" width="17" style="13" bestFit="1" customWidth="1"/>
    <col min="7" max="7" width="20.33203125" style="13" bestFit="1" customWidth="1"/>
    <col min="8" max="8" width="17.21875" style="13" bestFit="1" customWidth="1"/>
    <col min="9" max="9" width="20.109375" style="13" bestFit="1" customWidth="1"/>
    <col min="10" max="10" width="13.44140625" style="13" bestFit="1" customWidth="1"/>
    <col min="11" max="11" width="16.109375" style="13" bestFit="1" customWidth="1"/>
    <col min="12" max="12" width="20.6640625" style="12" bestFit="1" customWidth="1"/>
    <col min="13" max="13" width="20.6640625" style="12" customWidth="1"/>
    <col min="14" max="14" width="15.5546875" style="12" bestFit="1" customWidth="1"/>
    <col min="15" max="15" width="16.109375" style="12" bestFit="1" customWidth="1"/>
    <col min="16" max="16" width="11.44140625" style="12" bestFit="1" customWidth="1"/>
    <col min="17" max="17" width="16.88671875" style="12" bestFit="1" customWidth="1"/>
    <col min="18" max="16384" width="8.5546875" style="12"/>
  </cols>
  <sheetData>
    <row r="1" spans="1:17" s="3" customFormat="1" x14ac:dyDescent="0.3">
      <c r="A1" s="15" t="s">
        <v>0</v>
      </c>
      <c r="B1" s="15" t="s">
        <v>1</v>
      </c>
      <c r="C1" s="15" t="s">
        <v>14</v>
      </c>
      <c r="D1" s="15" t="s">
        <v>2</v>
      </c>
      <c r="E1" s="15" t="s">
        <v>3</v>
      </c>
      <c r="F1" s="15" t="s">
        <v>4</v>
      </c>
      <c r="G1" s="15" t="s">
        <v>18</v>
      </c>
      <c r="H1" s="15" t="s">
        <v>5</v>
      </c>
      <c r="I1" s="15" t="s">
        <v>17</v>
      </c>
      <c r="J1" s="15" t="s">
        <v>6</v>
      </c>
      <c r="K1" s="15" t="s">
        <v>7</v>
      </c>
      <c r="L1" s="15" t="s">
        <v>8</v>
      </c>
      <c r="M1" s="15" t="s">
        <v>557</v>
      </c>
      <c r="N1" s="15" t="s">
        <v>13</v>
      </c>
      <c r="O1" s="15" t="s">
        <v>15</v>
      </c>
      <c r="P1" s="15" t="s">
        <v>9</v>
      </c>
      <c r="Q1" s="15" t="s">
        <v>19</v>
      </c>
    </row>
    <row r="2" spans="1:17" s="2" customFormat="1" ht="15.6" x14ac:dyDescent="0.3">
      <c r="A2" s="1" t="s">
        <v>553</v>
      </c>
      <c r="B2" s="1" t="s">
        <v>166</v>
      </c>
      <c r="C2" s="9" t="s">
        <v>12</v>
      </c>
      <c r="D2" s="1" t="s">
        <v>182</v>
      </c>
      <c r="E2" s="1" t="s">
        <v>173</v>
      </c>
      <c r="F2" s="19" t="s">
        <v>323</v>
      </c>
      <c r="G2" s="1">
        <v>91296078</v>
      </c>
      <c r="H2" s="20">
        <v>45755</v>
      </c>
      <c r="I2" s="2">
        <v>2025</v>
      </c>
      <c r="J2" s="1" t="s">
        <v>329</v>
      </c>
      <c r="K2" s="1" t="s">
        <v>407</v>
      </c>
      <c r="L2" s="1" t="s">
        <v>21</v>
      </c>
      <c r="M2" s="1" t="e">
        <f>VLOOKUP(L2,[1]Worksheet!$K$2:$K$4475,1,)</f>
        <v>#N/A</v>
      </c>
      <c r="N2" s="3">
        <v>929094.08</v>
      </c>
      <c r="O2" s="2" t="s">
        <v>16</v>
      </c>
      <c r="P2" s="21" t="s">
        <v>551</v>
      </c>
      <c r="Q2" s="2" t="s">
        <v>20</v>
      </c>
    </row>
    <row r="3" spans="1:17" s="2" customFormat="1" ht="15.6" x14ac:dyDescent="0.3">
      <c r="A3" s="1" t="s">
        <v>556</v>
      </c>
      <c r="B3" s="1" t="s">
        <v>166</v>
      </c>
      <c r="C3" s="9" t="s">
        <v>12</v>
      </c>
      <c r="D3" s="1" t="s">
        <v>182</v>
      </c>
      <c r="E3" s="1" t="s">
        <v>173</v>
      </c>
      <c r="F3" s="19" t="s">
        <v>323</v>
      </c>
      <c r="G3" s="1">
        <v>91296266</v>
      </c>
      <c r="H3" s="20">
        <v>45755</v>
      </c>
      <c r="I3" s="2">
        <v>2025</v>
      </c>
      <c r="J3" s="1" t="s">
        <v>330</v>
      </c>
      <c r="K3" s="1" t="s">
        <v>408</v>
      </c>
      <c r="L3" s="1" t="s">
        <v>22</v>
      </c>
      <c r="M3" s="1" t="e">
        <f>VLOOKUP(L3,[1]Worksheet!$K$2:$K$4475,1,)</f>
        <v>#N/A</v>
      </c>
      <c r="N3" s="3">
        <v>929094.08</v>
      </c>
      <c r="O3" s="2" t="s">
        <v>16</v>
      </c>
      <c r="P3" s="21" t="s">
        <v>551</v>
      </c>
      <c r="Q3" s="2" t="s">
        <v>20</v>
      </c>
    </row>
    <row r="4" spans="1:17" s="2" customFormat="1" ht="15.6" x14ac:dyDescent="0.3">
      <c r="A4" s="1" t="s">
        <v>553</v>
      </c>
      <c r="B4" s="1" t="s">
        <v>166</v>
      </c>
      <c r="C4" s="9" t="s">
        <v>12</v>
      </c>
      <c r="D4" s="1" t="s">
        <v>182</v>
      </c>
      <c r="E4" s="1" t="s">
        <v>173</v>
      </c>
      <c r="F4" s="19" t="s">
        <v>323</v>
      </c>
      <c r="G4" s="1" t="s">
        <v>221</v>
      </c>
      <c r="H4" s="20">
        <v>45758</v>
      </c>
      <c r="I4" s="2">
        <v>2025</v>
      </c>
      <c r="J4" s="1" t="s">
        <v>331</v>
      </c>
      <c r="K4" s="1" t="s">
        <v>409</v>
      </c>
      <c r="L4" s="1" t="s">
        <v>23</v>
      </c>
      <c r="M4" s="1" t="e">
        <f>VLOOKUP(L4,[1]Worksheet!$K$2:$K$4475,1,)</f>
        <v>#N/A</v>
      </c>
      <c r="N4" s="3">
        <v>929094.08</v>
      </c>
      <c r="O4" s="2" t="s">
        <v>16</v>
      </c>
      <c r="P4" s="21" t="s">
        <v>551</v>
      </c>
      <c r="Q4" s="2" t="s">
        <v>20</v>
      </c>
    </row>
    <row r="5" spans="1:17" s="2" customFormat="1" ht="15.6" x14ac:dyDescent="0.3">
      <c r="A5" s="1" t="s">
        <v>556</v>
      </c>
      <c r="B5" s="2" t="s">
        <v>166</v>
      </c>
      <c r="C5" s="9" t="s">
        <v>12</v>
      </c>
      <c r="D5" s="2" t="s">
        <v>182</v>
      </c>
      <c r="E5" s="2" t="s">
        <v>173</v>
      </c>
      <c r="F5" s="19" t="s">
        <v>323</v>
      </c>
      <c r="G5" s="2" t="s">
        <v>222</v>
      </c>
      <c r="H5" s="20">
        <v>45755</v>
      </c>
      <c r="I5" s="2">
        <v>2025</v>
      </c>
      <c r="J5" s="2" t="s">
        <v>329</v>
      </c>
      <c r="K5" s="2" t="s">
        <v>407</v>
      </c>
      <c r="L5" s="2" t="s">
        <v>24</v>
      </c>
      <c r="M5" s="1" t="e">
        <f>VLOOKUP(L5,[1]Worksheet!$K$2:$K$4475,1,)</f>
        <v>#N/A</v>
      </c>
      <c r="N5" s="3">
        <v>929094.08</v>
      </c>
      <c r="O5" s="2" t="s">
        <v>16</v>
      </c>
      <c r="P5" s="21" t="s">
        <v>551</v>
      </c>
      <c r="Q5" s="2" t="s">
        <v>20</v>
      </c>
    </row>
    <row r="6" spans="1:17" s="2" customFormat="1" ht="15.6" x14ac:dyDescent="0.3">
      <c r="A6" s="1" t="s">
        <v>555</v>
      </c>
      <c r="B6" s="1" t="s">
        <v>166</v>
      </c>
      <c r="C6" s="9" t="s">
        <v>172</v>
      </c>
      <c r="D6" s="1" t="s">
        <v>183</v>
      </c>
      <c r="E6" s="1" t="s">
        <v>173</v>
      </c>
      <c r="F6" s="19" t="s">
        <v>323</v>
      </c>
      <c r="G6" s="1" t="s">
        <v>223</v>
      </c>
      <c r="H6" s="20">
        <v>45759</v>
      </c>
      <c r="I6" s="2">
        <v>2025</v>
      </c>
      <c r="J6" s="1" t="s">
        <v>330</v>
      </c>
      <c r="K6" s="1" t="s">
        <v>410</v>
      </c>
      <c r="L6" s="1" t="s">
        <v>25</v>
      </c>
      <c r="M6" s="1" t="e">
        <f>VLOOKUP(L6,[1]Worksheet!$K$2:$K$4475,1,)</f>
        <v>#N/A</v>
      </c>
      <c r="N6" s="3">
        <v>892449.58</v>
      </c>
      <c r="O6" s="2" t="s">
        <v>16</v>
      </c>
      <c r="P6" s="21" t="s">
        <v>551</v>
      </c>
      <c r="Q6" s="2" t="s">
        <v>20</v>
      </c>
    </row>
    <row r="7" spans="1:17" s="2" customFormat="1" ht="15.6" hidden="1" x14ac:dyDescent="0.3">
      <c r="A7" s="1" t="s">
        <v>554</v>
      </c>
      <c r="B7" s="3" t="s">
        <v>167</v>
      </c>
      <c r="C7" s="9" t="s">
        <v>12</v>
      </c>
      <c r="D7" s="3" t="s">
        <v>184</v>
      </c>
      <c r="E7" s="3" t="s">
        <v>174</v>
      </c>
      <c r="F7" s="19" t="s">
        <v>324</v>
      </c>
      <c r="G7" s="3" t="s">
        <v>224</v>
      </c>
      <c r="H7" s="20">
        <v>45761</v>
      </c>
      <c r="I7" s="2">
        <v>2025</v>
      </c>
      <c r="J7" s="3" t="s">
        <v>332</v>
      </c>
      <c r="K7" s="1" t="s">
        <v>411</v>
      </c>
      <c r="L7" s="3" t="s">
        <v>26</v>
      </c>
      <c r="M7" s="1" t="str">
        <f>VLOOKUP(L7,[1]Worksheet!$K$2:$K$4475,1,)</f>
        <v>MZBEP812LSN702734</v>
      </c>
      <c r="N7" s="3">
        <v>832234.94</v>
      </c>
      <c r="O7" s="2" t="s">
        <v>16</v>
      </c>
      <c r="P7" s="21" t="s">
        <v>551</v>
      </c>
      <c r="Q7" s="2" t="s">
        <v>20</v>
      </c>
    </row>
    <row r="8" spans="1:17" s="2" customFormat="1" ht="15.6" hidden="1" x14ac:dyDescent="0.3">
      <c r="A8" s="1" t="s">
        <v>554</v>
      </c>
      <c r="B8" s="3" t="s">
        <v>166</v>
      </c>
      <c r="C8" s="9" t="s">
        <v>12</v>
      </c>
      <c r="D8" s="3" t="s">
        <v>182</v>
      </c>
      <c r="E8" s="3" t="s">
        <v>175</v>
      </c>
      <c r="F8" s="19" t="s">
        <v>323</v>
      </c>
      <c r="G8" s="3" t="s">
        <v>225</v>
      </c>
      <c r="H8" s="20">
        <v>45761</v>
      </c>
      <c r="I8" s="2">
        <v>2025</v>
      </c>
      <c r="J8" s="3" t="s">
        <v>333</v>
      </c>
      <c r="K8" s="1" t="s">
        <v>412</v>
      </c>
      <c r="L8" s="3" t="s">
        <v>27</v>
      </c>
      <c r="M8" s="1" t="str">
        <f>VLOOKUP(L8,[1]Worksheet!$K$2:$K$4475,1,)</f>
        <v>MZBB2811VSN022709</v>
      </c>
      <c r="N8" s="3">
        <v>928927.81</v>
      </c>
      <c r="O8" s="2" t="s">
        <v>16</v>
      </c>
      <c r="P8" s="21"/>
      <c r="Q8" s="2" t="s">
        <v>20</v>
      </c>
    </row>
    <row r="9" spans="1:17" s="2" customFormat="1" ht="15.6" hidden="1" x14ac:dyDescent="0.3">
      <c r="A9" s="1" t="s">
        <v>553</v>
      </c>
      <c r="B9" s="3" t="s">
        <v>168</v>
      </c>
      <c r="C9" s="9" t="s">
        <v>12</v>
      </c>
      <c r="D9" s="3" t="s">
        <v>185</v>
      </c>
      <c r="E9" s="3" t="s">
        <v>176</v>
      </c>
      <c r="F9" s="19" t="s">
        <v>324</v>
      </c>
      <c r="G9" s="3" t="s">
        <v>226</v>
      </c>
      <c r="H9" s="20">
        <v>45763</v>
      </c>
      <c r="I9" s="2">
        <v>2025</v>
      </c>
      <c r="J9" s="3" t="s">
        <v>334</v>
      </c>
      <c r="K9" s="3" t="s">
        <v>413</v>
      </c>
      <c r="L9" s="3" t="s">
        <v>28</v>
      </c>
      <c r="M9" s="1" t="str">
        <f>VLOOKUP(L9,[1]Worksheet!$K$2:$K$4475,1,)</f>
        <v>MZBFB812LSN519444</v>
      </c>
      <c r="N9" s="3">
        <v>695412.8</v>
      </c>
      <c r="O9" s="2" t="s">
        <v>16</v>
      </c>
      <c r="P9" s="21"/>
      <c r="Q9" s="2" t="s">
        <v>20</v>
      </c>
    </row>
    <row r="10" spans="1:17" s="2" customFormat="1" ht="15.6" hidden="1" x14ac:dyDescent="0.3">
      <c r="A10" s="1" t="s">
        <v>554</v>
      </c>
      <c r="B10" s="4" t="s">
        <v>168</v>
      </c>
      <c r="C10" s="8" t="s">
        <v>12</v>
      </c>
      <c r="D10" s="4" t="s">
        <v>185</v>
      </c>
      <c r="E10" s="4" t="s">
        <v>174</v>
      </c>
      <c r="F10" s="19" t="s">
        <v>324</v>
      </c>
      <c r="G10" s="4" t="s">
        <v>227</v>
      </c>
      <c r="H10" s="20">
        <v>45763</v>
      </c>
      <c r="I10" s="2">
        <v>2025</v>
      </c>
      <c r="J10" s="4" t="s">
        <v>335</v>
      </c>
      <c r="K10" s="4" t="s">
        <v>414</v>
      </c>
      <c r="L10" s="4" t="s">
        <v>29</v>
      </c>
      <c r="M10" s="1" t="str">
        <f>VLOOKUP(L10,[1]Worksheet!$K$2:$K$4475,1,)</f>
        <v>MZBFB812LSN520002</v>
      </c>
      <c r="N10" s="4">
        <v>695288.37</v>
      </c>
      <c r="O10" s="2" t="s">
        <v>16</v>
      </c>
      <c r="P10" s="21"/>
      <c r="Q10" s="2" t="s">
        <v>20</v>
      </c>
    </row>
    <row r="11" spans="1:17" s="2" customFormat="1" ht="15.6" hidden="1" x14ac:dyDescent="0.3">
      <c r="A11" s="1" t="s">
        <v>554</v>
      </c>
      <c r="B11" s="4" t="s">
        <v>168</v>
      </c>
      <c r="C11" s="8" t="s">
        <v>12</v>
      </c>
      <c r="D11" s="4" t="s">
        <v>185</v>
      </c>
      <c r="E11" s="4" t="s">
        <v>174</v>
      </c>
      <c r="F11" s="19" t="s">
        <v>324</v>
      </c>
      <c r="G11" s="4" t="s">
        <v>228</v>
      </c>
      <c r="H11" s="20">
        <v>45763</v>
      </c>
      <c r="I11" s="2">
        <v>2025</v>
      </c>
      <c r="J11" s="4" t="s">
        <v>336</v>
      </c>
      <c r="K11" s="4" t="s">
        <v>415</v>
      </c>
      <c r="L11" s="4" t="s">
        <v>30</v>
      </c>
      <c r="M11" s="1" t="str">
        <f>VLOOKUP(L11,[1]Worksheet!$K$2:$K$4475,1,)</f>
        <v>MZBFB812LSN520001</v>
      </c>
      <c r="N11" s="4">
        <v>695288.37</v>
      </c>
      <c r="O11" s="2" t="s">
        <v>16</v>
      </c>
      <c r="P11" s="21"/>
      <c r="Q11" s="2" t="s">
        <v>20</v>
      </c>
    </row>
    <row r="12" spans="1:17" s="2" customFormat="1" ht="15.6" hidden="1" x14ac:dyDescent="0.3">
      <c r="A12" s="1" t="s">
        <v>554</v>
      </c>
      <c r="B12" s="4" t="s">
        <v>168</v>
      </c>
      <c r="C12" s="8" t="s">
        <v>12</v>
      </c>
      <c r="D12" s="4" t="s">
        <v>185</v>
      </c>
      <c r="E12" s="4" t="s">
        <v>173</v>
      </c>
      <c r="F12" s="19" t="s">
        <v>324</v>
      </c>
      <c r="G12" s="4" t="s">
        <v>229</v>
      </c>
      <c r="H12" s="20">
        <v>45763</v>
      </c>
      <c r="I12" s="2">
        <v>2025</v>
      </c>
      <c r="J12" s="4" t="s">
        <v>337</v>
      </c>
      <c r="K12" s="4" t="s">
        <v>416</v>
      </c>
      <c r="L12" s="4" t="s">
        <v>31</v>
      </c>
      <c r="M12" s="1" t="str">
        <f>VLOOKUP(L12,[1]Worksheet!$K$2:$K$4475,1,)</f>
        <v>MZBFB812LSN520253</v>
      </c>
      <c r="N12" s="4">
        <v>695288.37</v>
      </c>
      <c r="O12" s="2" t="s">
        <v>16</v>
      </c>
      <c r="P12" s="21"/>
      <c r="Q12" s="2" t="s">
        <v>20</v>
      </c>
    </row>
    <row r="13" spans="1:17" s="2" customFormat="1" ht="15.6" hidden="1" x14ac:dyDescent="0.3">
      <c r="A13" s="1" t="s">
        <v>554</v>
      </c>
      <c r="B13" s="4" t="s">
        <v>168</v>
      </c>
      <c r="C13" s="8" t="s">
        <v>12</v>
      </c>
      <c r="D13" s="4" t="s">
        <v>185</v>
      </c>
      <c r="E13" s="4" t="s">
        <v>174</v>
      </c>
      <c r="F13" s="19" t="s">
        <v>324</v>
      </c>
      <c r="G13" s="4" t="s">
        <v>230</v>
      </c>
      <c r="H13" s="20">
        <v>45763</v>
      </c>
      <c r="I13" s="2">
        <v>2025</v>
      </c>
      <c r="J13" s="4" t="s">
        <v>338</v>
      </c>
      <c r="K13" s="4" t="s">
        <v>417</v>
      </c>
      <c r="L13" s="4" t="s">
        <v>32</v>
      </c>
      <c r="M13" s="1" t="str">
        <f>VLOOKUP(L13,[1]Worksheet!$K$2:$K$4475,1,)</f>
        <v>MZBFB812LSN520453</v>
      </c>
      <c r="N13" s="4">
        <v>695288.37</v>
      </c>
      <c r="O13" s="2" t="s">
        <v>16</v>
      </c>
      <c r="P13" s="21"/>
      <c r="Q13" s="2" t="s">
        <v>20</v>
      </c>
    </row>
    <row r="14" spans="1:17" s="2" customFormat="1" ht="15.6" hidden="1" x14ac:dyDescent="0.3">
      <c r="A14" s="1" t="s">
        <v>554</v>
      </c>
      <c r="B14" s="3" t="s">
        <v>169</v>
      </c>
      <c r="C14" s="9" t="s">
        <v>12</v>
      </c>
      <c r="D14" s="3" t="s">
        <v>186</v>
      </c>
      <c r="E14" s="3" t="s">
        <v>174</v>
      </c>
      <c r="F14" s="19" t="s">
        <v>324</v>
      </c>
      <c r="G14" s="3" t="s">
        <v>231</v>
      </c>
      <c r="H14" s="20">
        <v>45763</v>
      </c>
      <c r="I14" s="2">
        <v>2025</v>
      </c>
      <c r="J14" s="3" t="s">
        <v>339</v>
      </c>
      <c r="K14" s="3" t="s">
        <v>418</v>
      </c>
      <c r="L14" s="3" t="s">
        <v>33</v>
      </c>
      <c r="M14" s="1" t="str">
        <f>VLOOKUP(L14,[1]Worksheet!$K$2:$K$4475,1,)</f>
        <v>MZBGB814LSN241336</v>
      </c>
      <c r="N14" s="3">
        <v>731349.23</v>
      </c>
      <c r="O14" s="2" t="s">
        <v>16</v>
      </c>
      <c r="P14" s="21"/>
      <c r="Q14" s="2" t="s">
        <v>20</v>
      </c>
    </row>
    <row r="15" spans="1:17" s="2" customFormat="1" ht="15.6" hidden="1" x14ac:dyDescent="0.3">
      <c r="A15" s="1" t="s">
        <v>554</v>
      </c>
      <c r="B15" s="3" t="s">
        <v>169</v>
      </c>
      <c r="C15" s="9" t="s">
        <v>12</v>
      </c>
      <c r="D15" s="3" t="s">
        <v>186</v>
      </c>
      <c r="E15" s="3" t="s">
        <v>174</v>
      </c>
      <c r="F15" s="19" t="s">
        <v>324</v>
      </c>
      <c r="G15" s="3" t="s">
        <v>232</v>
      </c>
      <c r="H15" s="20">
        <v>45763</v>
      </c>
      <c r="I15" s="2">
        <v>2025</v>
      </c>
      <c r="J15" s="3" t="s">
        <v>340</v>
      </c>
      <c r="K15" s="3" t="s">
        <v>419</v>
      </c>
      <c r="L15" s="3" t="s">
        <v>34</v>
      </c>
      <c r="M15" s="1" t="str">
        <f>VLOOKUP(L15,[1]Worksheet!$K$2:$K$4475,1,)</f>
        <v>MZBGB814LSN241639</v>
      </c>
      <c r="N15" s="3">
        <v>731349.23</v>
      </c>
      <c r="O15" s="2" t="s">
        <v>16</v>
      </c>
      <c r="P15" s="21"/>
      <c r="Q15" s="2" t="s">
        <v>20</v>
      </c>
    </row>
    <row r="16" spans="1:17" s="2" customFormat="1" ht="15.6" hidden="1" x14ac:dyDescent="0.3">
      <c r="A16" s="1" t="s">
        <v>554</v>
      </c>
      <c r="B16" s="3" t="s">
        <v>168</v>
      </c>
      <c r="C16" s="9" t="s">
        <v>12</v>
      </c>
      <c r="D16" s="3" t="s">
        <v>187</v>
      </c>
      <c r="E16" s="3" t="s">
        <v>173</v>
      </c>
      <c r="F16" s="19" t="s">
        <v>324</v>
      </c>
      <c r="G16" s="3" t="s">
        <v>233</v>
      </c>
      <c r="H16" s="20">
        <v>45763</v>
      </c>
      <c r="I16" s="2">
        <v>2025</v>
      </c>
      <c r="J16" s="3" t="s">
        <v>341</v>
      </c>
      <c r="K16" s="3" t="s">
        <v>420</v>
      </c>
      <c r="L16" s="3" t="s">
        <v>35</v>
      </c>
      <c r="M16" s="1" t="str">
        <f>VLOOKUP(L16,[1]Worksheet!$K$2:$K$4475,1,)</f>
        <v>MZBFF811VSN520164</v>
      </c>
      <c r="N16" s="3">
        <v>924547.08</v>
      </c>
      <c r="O16" s="2" t="s">
        <v>16</v>
      </c>
      <c r="P16" s="21"/>
      <c r="Q16" s="2" t="s">
        <v>20</v>
      </c>
    </row>
    <row r="17" spans="1:17" s="2" customFormat="1" ht="15.6" hidden="1" x14ac:dyDescent="0.3">
      <c r="A17" s="1" t="s">
        <v>554</v>
      </c>
      <c r="B17" s="3" t="s">
        <v>166</v>
      </c>
      <c r="C17" s="9" t="s">
        <v>12</v>
      </c>
      <c r="D17" s="3" t="s">
        <v>182</v>
      </c>
      <c r="E17" s="3" t="s">
        <v>175</v>
      </c>
      <c r="F17" s="19" t="s">
        <v>323</v>
      </c>
      <c r="G17" s="3" t="s">
        <v>234</v>
      </c>
      <c r="H17" s="20">
        <v>45763</v>
      </c>
      <c r="I17" s="2">
        <v>2025</v>
      </c>
      <c r="J17" s="3" t="s">
        <v>342</v>
      </c>
      <c r="K17" s="3" t="s">
        <v>421</v>
      </c>
      <c r="L17" s="3" t="s">
        <v>36</v>
      </c>
      <c r="M17" s="1" t="str">
        <f>VLOOKUP(L17,[1]Worksheet!$K$2:$K$4475,1,)</f>
        <v>MZBB2811VSN022710</v>
      </c>
      <c r="N17" s="3">
        <v>928927.81</v>
      </c>
      <c r="O17" s="2" t="s">
        <v>16</v>
      </c>
      <c r="P17" s="21"/>
      <c r="Q17" s="2" t="s">
        <v>20</v>
      </c>
    </row>
    <row r="18" spans="1:17" s="2" customFormat="1" ht="15.6" hidden="1" x14ac:dyDescent="0.3">
      <c r="A18" s="1" t="s">
        <v>554</v>
      </c>
      <c r="B18" s="4" t="s">
        <v>168</v>
      </c>
      <c r="C18" s="8" t="s">
        <v>12</v>
      </c>
      <c r="D18" s="4" t="s">
        <v>185</v>
      </c>
      <c r="E18" s="4" t="s">
        <v>174</v>
      </c>
      <c r="F18" s="19" t="s">
        <v>324</v>
      </c>
      <c r="G18" s="4" t="s">
        <v>235</v>
      </c>
      <c r="H18" s="20">
        <v>45763</v>
      </c>
      <c r="I18" s="2">
        <v>2025</v>
      </c>
      <c r="J18" s="4" t="s">
        <v>343</v>
      </c>
      <c r="K18" s="4" t="s">
        <v>422</v>
      </c>
      <c r="L18" s="4" t="s">
        <v>37</v>
      </c>
      <c r="M18" s="1" t="str">
        <f>VLOOKUP(L18,[1]Worksheet!$K$2:$K$4475,1,)</f>
        <v>MZBFB812LSN520007</v>
      </c>
      <c r="N18" s="4">
        <v>695288.37</v>
      </c>
      <c r="O18" s="2" t="s">
        <v>16</v>
      </c>
      <c r="P18" s="21"/>
      <c r="Q18" s="2" t="s">
        <v>20</v>
      </c>
    </row>
    <row r="19" spans="1:17" s="2" customFormat="1" ht="15.6" hidden="1" x14ac:dyDescent="0.3">
      <c r="A19" s="1" t="s">
        <v>555</v>
      </c>
      <c r="B19" s="4" t="s">
        <v>168</v>
      </c>
      <c r="C19" s="8" t="s">
        <v>12</v>
      </c>
      <c r="D19" s="4" t="s">
        <v>185</v>
      </c>
      <c r="E19" s="4" t="s">
        <v>174</v>
      </c>
      <c r="F19" s="19" t="s">
        <v>324</v>
      </c>
      <c r="G19" s="4" t="s">
        <v>236</v>
      </c>
      <c r="H19" s="20">
        <v>45763</v>
      </c>
      <c r="I19" s="2">
        <v>2025</v>
      </c>
      <c r="J19" s="4" t="s">
        <v>344</v>
      </c>
      <c r="K19" s="4" t="s">
        <v>423</v>
      </c>
      <c r="L19" s="4" t="s">
        <v>38</v>
      </c>
      <c r="M19" s="1" t="str">
        <f>VLOOKUP(L19,[1]Worksheet!$K$2:$K$4475,1,)</f>
        <v>MZBFB812LSN520410</v>
      </c>
      <c r="N19" s="4">
        <v>695412.8</v>
      </c>
      <c r="O19" s="2" t="s">
        <v>16</v>
      </c>
      <c r="P19" s="21"/>
      <c r="Q19" s="2" t="s">
        <v>20</v>
      </c>
    </row>
    <row r="20" spans="1:17" s="2" customFormat="1" ht="15.6" hidden="1" x14ac:dyDescent="0.3">
      <c r="A20" s="1" t="s">
        <v>555</v>
      </c>
      <c r="B20" s="3" t="s">
        <v>169</v>
      </c>
      <c r="C20" s="9" t="s">
        <v>12</v>
      </c>
      <c r="D20" s="3" t="s">
        <v>188</v>
      </c>
      <c r="E20" s="3" t="s">
        <v>175</v>
      </c>
      <c r="F20" s="19" t="s">
        <v>324</v>
      </c>
      <c r="G20" s="3" t="s">
        <v>237</v>
      </c>
      <c r="H20" s="20">
        <v>45763</v>
      </c>
      <c r="I20" s="2">
        <v>2025</v>
      </c>
      <c r="J20" s="3" t="s">
        <v>345</v>
      </c>
      <c r="K20" s="3" t="s">
        <v>424</v>
      </c>
      <c r="L20" s="3" t="s">
        <v>39</v>
      </c>
      <c r="M20" s="1" t="str">
        <f>VLOOKUP(L20,[1]Worksheet!$K$2:$K$4475,1,)</f>
        <v>MZBGC814LSN241956</v>
      </c>
      <c r="N20" s="3">
        <v>786406.45</v>
      </c>
      <c r="O20" s="2" t="s">
        <v>16</v>
      </c>
      <c r="P20" s="21"/>
      <c r="Q20" s="2" t="s">
        <v>20</v>
      </c>
    </row>
    <row r="21" spans="1:17" s="2" customFormat="1" ht="15.6" hidden="1" x14ac:dyDescent="0.3">
      <c r="A21" s="1" t="s">
        <v>555</v>
      </c>
      <c r="B21" s="3" t="s">
        <v>168</v>
      </c>
      <c r="C21" s="9" t="s">
        <v>172</v>
      </c>
      <c r="D21" s="3" t="s">
        <v>189</v>
      </c>
      <c r="E21" s="3" t="s">
        <v>174</v>
      </c>
      <c r="F21" s="19" t="s">
        <v>324</v>
      </c>
      <c r="G21" s="3" t="s">
        <v>238</v>
      </c>
      <c r="H21" s="20">
        <v>45763</v>
      </c>
      <c r="I21" s="2">
        <v>2025</v>
      </c>
      <c r="J21" s="3" t="s">
        <v>346</v>
      </c>
      <c r="K21" s="3" t="s">
        <v>425</v>
      </c>
      <c r="L21" s="3" t="s">
        <v>40</v>
      </c>
      <c r="M21" s="1" t="str">
        <f>VLOOKUP(L21,[1]Worksheet!$K$2:$K$4475,1,)</f>
        <v>MZBFB813LSN520549</v>
      </c>
      <c r="N21" s="3">
        <v>791865.25</v>
      </c>
      <c r="O21" s="2" t="s">
        <v>16</v>
      </c>
      <c r="P21" s="21"/>
      <c r="Q21" s="2" t="s">
        <v>20</v>
      </c>
    </row>
    <row r="22" spans="1:17" s="2" customFormat="1" ht="15.6" hidden="1" x14ac:dyDescent="0.3">
      <c r="A22" s="1" t="s">
        <v>554</v>
      </c>
      <c r="B22" s="4" t="s">
        <v>168</v>
      </c>
      <c r="C22" s="8" t="s">
        <v>12</v>
      </c>
      <c r="D22" s="4" t="s">
        <v>185</v>
      </c>
      <c r="E22" s="4" t="s">
        <v>174</v>
      </c>
      <c r="F22" s="19" t="s">
        <v>324</v>
      </c>
      <c r="G22" s="4" t="s">
        <v>239</v>
      </c>
      <c r="H22" s="20">
        <v>45764</v>
      </c>
      <c r="I22" s="2">
        <v>2025</v>
      </c>
      <c r="J22" s="4" t="s">
        <v>347</v>
      </c>
      <c r="K22" s="4" t="s">
        <v>426</v>
      </c>
      <c r="L22" s="4" t="s">
        <v>41</v>
      </c>
      <c r="M22" s="1" t="str">
        <f>VLOOKUP(L22,[1]Worksheet!$K$2:$K$4475,1,)</f>
        <v>MZBFB812LSN520467</v>
      </c>
      <c r="N22" s="4">
        <v>695288.37</v>
      </c>
      <c r="O22" s="2" t="s">
        <v>16</v>
      </c>
      <c r="P22" s="21"/>
      <c r="Q22" s="2" t="s">
        <v>20</v>
      </c>
    </row>
    <row r="23" spans="1:17" s="2" customFormat="1" ht="15.6" x14ac:dyDescent="0.3">
      <c r="A23" s="1" t="s">
        <v>554</v>
      </c>
      <c r="B23" s="3" t="s">
        <v>166</v>
      </c>
      <c r="C23" s="9" t="s">
        <v>12</v>
      </c>
      <c r="D23" s="3" t="s">
        <v>182</v>
      </c>
      <c r="E23" s="3" t="s">
        <v>173</v>
      </c>
      <c r="F23" s="19" t="s">
        <v>323</v>
      </c>
      <c r="G23" s="3" t="s">
        <v>240</v>
      </c>
      <c r="H23" s="20">
        <v>45765</v>
      </c>
      <c r="I23" s="2">
        <v>2025</v>
      </c>
      <c r="J23" s="3" t="s">
        <v>348</v>
      </c>
      <c r="K23" s="3" t="s">
        <v>427</v>
      </c>
      <c r="L23" s="3" t="s">
        <v>42</v>
      </c>
      <c r="M23" s="1" t="e">
        <f>VLOOKUP(L23,[1]Worksheet!$K$2:$K$4475,1,)</f>
        <v>#N/A</v>
      </c>
      <c r="N23" s="3">
        <v>950831.51</v>
      </c>
      <c r="O23" s="2" t="s">
        <v>16</v>
      </c>
      <c r="P23" s="21"/>
      <c r="Q23" s="2" t="s">
        <v>20</v>
      </c>
    </row>
    <row r="24" spans="1:17" s="2" customFormat="1" ht="15.6" hidden="1" x14ac:dyDescent="0.3">
      <c r="A24" s="1" t="s">
        <v>554</v>
      </c>
      <c r="B24" s="3" t="s">
        <v>169</v>
      </c>
      <c r="C24" s="9" t="s">
        <v>12</v>
      </c>
      <c r="D24" s="3" t="s">
        <v>188</v>
      </c>
      <c r="E24" s="3" t="s">
        <v>173</v>
      </c>
      <c r="F24" s="19" t="s">
        <v>324</v>
      </c>
      <c r="G24" s="3" t="s">
        <v>241</v>
      </c>
      <c r="H24" s="20">
        <v>45765</v>
      </c>
      <c r="I24" s="2">
        <v>2025</v>
      </c>
      <c r="J24" s="3" t="s">
        <v>332</v>
      </c>
      <c r="K24" s="3" t="s">
        <v>428</v>
      </c>
      <c r="L24" s="3" t="s">
        <v>43</v>
      </c>
      <c r="M24" s="1" t="str">
        <f>VLOOKUP(L24,[1]Worksheet!$K$2:$K$4475,1,)</f>
        <v>MZBGC814LSN242190</v>
      </c>
      <c r="N24" s="3">
        <v>786248.3</v>
      </c>
      <c r="O24" s="2" t="s">
        <v>16</v>
      </c>
      <c r="P24" s="21"/>
      <c r="Q24" s="2" t="s">
        <v>20</v>
      </c>
    </row>
    <row r="25" spans="1:17" s="2" customFormat="1" ht="15.6" hidden="1" x14ac:dyDescent="0.3">
      <c r="A25" s="1" t="s">
        <v>554</v>
      </c>
      <c r="B25" s="3" t="s">
        <v>168</v>
      </c>
      <c r="C25" s="9" t="s">
        <v>12</v>
      </c>
      <c r="D25" s="3" t="s">
        <v>185</v>
      </c>
      <c r="E25" s="3" t="s">
        <v>174</v>
      </c>
      <c r="F25" s="19" t="s">
        <v>324</v>
      </c>
      <c r="G25" s="3" t="s">
        <v>242</v>
      </c>
      <c r="H25" s="20">
        <v>45765</v>
      </c>
      <c r="I25" s="2">
        <v>2025</v>
      </c>
      <c r="J25" s="3" t="s">
        <v>349</v>
      </c>
      <c r="K25" s="3" t="s">
        <v>429</v>
      </c>
      <c r="L25" s="3" t="s">
        <v>44</v>
      </c>
      <c r="M25" s="1" t="str">
        <f>VLOOKUP(L25,[1]Worksheet!$K$2:$K$4475,1,)</f>
        <v>MZBFB812LSN520930</v>
      </c>
      <c r="N25" s="3">
        <v>695288.37</v>
      </c>
      <c r="O25" s="2" t="s">
        <v>16</v>
      </c>
      <c r="P25" s="21"/>
      <c r="Q25" s="2" t="s">
        <v>20</v>
      </c>
    </row>
    <row r="26" spans="1:17" s="2" customFormat="1" ht="15.6" hidden="1" x14ac:dyDescent="0.3">
      <c r="A26" s="1" t="s">
        <v>554</v>
      </c>
      <c r="B26" s="4" t="s">
        <v>168</v>
      </c>
      <c r="C26" s="8" t="s">
        <v>12</v>
      </c>
      <c r="D26" s="4" t="s">
        <v>185</v>
      </c>
      <c r="E26" s="4" t="s">
        <v>173</v>
      </c>
      <c r="F26" s="19" t="s">
        <v>324</v>
      </c>
      <c r="G26" s="4" t="s">
        <v>243</v>
      </c>
      <c r="H26" s="20">
        <v>45765</v>
      </c>
      <c r="I26" s="2">
        <v>2025</v>
      </c>
      <c r="J26" s="4" t="s">
        <v>350</v>
      </c>
      <c r="K26" s="4" t="s">
        <v>430</v>
      </c>
      <c r="L26" s="4" t="s">
        <v>45</v>
      </c>
      <c r="M26" s="1" t="str">
        <f>VLOOKUP(L26,[1]Worksheet!$K$2:$K$4475,1,)</f>
        <v>MZBFB812LSN521107</v>
      </c>
      <c r="N26" s="4">
        <v>695288.37</v>
      </c>
      <c r="O26" s="2" t="s">
        <v>16</v>
      </c>
      <c r="P26" s="21"/>
      <c r="Q26" s="2" t="s">
        <v>20</v>
      </c>
    </row>
    <row r="27" spans="1:17" s="2" customFormat="1" ht="15.6" hidden="1" x14ac:dyDescent="0.3">
      <c r="A27" s="1" t="s">
        <v>554</v>
      </c>
      <c r="B27" s="3" t="s">
        <v>169</v>
      </c>
      <c r="C27" s="9" t="s">
        <v>12</v>
      </c>
      <c r="D27" s="3" t="s">
        <v>188</v>
      </c>
      <c r="E27" s="3" t="s">
        <v>173</v>
      </c>
      <c r="F27" s="19" t="s">
        <v>324</v>
      </c>
      <c r="G27" s="3" t="s">
        <v>244</v>
      </c>
      <c r="H27" s="20">
        <v>45765</v>
      </c>
      <c r="I27" s="2">
        <v>2025</v>
      </c>
      <c r="J27" s="3" t="s">
        <v>351</v>
      </c>
      <c r="K27" s="3" t="s">
        <v>431</v>
      </c>
      <c r="L27" s="3" t="s">
        <v>46</v>
      </c>
      <c r="M27" s="1" t="str">
        <f>VLOOKUP(L27,[1]Worksheet!$K$2:$K$4475,1,)</f>
        <v>MZBGC814LSN242200</v>
      </c>
      <c r="N27" s="3">
        <v>786248.3</v>
      </c>
      <c r="O27" s="2" t="s">
        <v>16</v>
      </c>
      <c r="P27" s="21"/>
      <c r="Q27" s="2" t="s">
        <v>20</v>
      </c>
    </row>
    <row r="28" spans="1:17" s="2" customFormat="1" ht="15.6" hidden="1" x14ac:dyDescent="0.3">
      <c r="A28" s="1" t="s">
        <v>554</v>
      </c>
      <c r="B28" s="4" t="s">
        <v>168</v>
      </c>
      <c r="C28" s="8" t="s">
        <v>12</v>
      </c>
      <c r="D28" s="4" t="s">
        <v>185</v>
      </c>
      <c r="E28" s="4" t="s">
        <v>173</v>
      </c>
      <c r="F28" s="19" t="s">
        <v>324</v>
      </c>
      <c r="G28" s="4" t="s">
        <v>245</v>
      </c>
      <c r="H28" s="20">
        <v>45765</v>
      </c>
      <c r="I28" s="2">
        <v>2025</v>
      </c>
      <c r="J28" s="4" t="s">
        <v>352</v>
      </c>
      <c r="K28" s="4" t="s">
        <v>432</v>
      </c>
      <c r="L28" s="4" t="s">
        <v>47</v>
      </c>
      <c r="M28" s="1" t="str">
        <f>VLOOKUP(L28,[1]Worksheet!$K$2:$K$4475,1,)</f>
        <v>MZBFB812LSN520767</v>
      </c>
      <c r="N28" s="4">
        <v>695288.37</v>
      </c>
      <c r="O28" s="2" t="s">
        <v>16</v>
      </c>
      <c r="P28" s="21"/>
      <c r="Q28" s="2" t="s">
        <v>20</v>
      </c>
    </row>
    <row r="29" spans="1:17" s="2" customFormat="1" ht="15.6" hidden="1" x14ac:dyDescent="0.3">
      <c r="A29" s="1" t="s">
        <v>554</v>
      </c>
      <c r="B29" s="4" t="s">
        <v>168</v>
      </c>
      <c r="C29" s="8" t="s">
        <v>12</v>
      </c>
      <c r="D29" s="4" t="s">
        <v>185</v>
      </c>
      <c r="E29" s="4" t="s">
        <v>173</v>
      </c>
      <c r="F29" s="19" t="s">
        <v>324</v>
      </c>
      <c r="G29" s="4" t="s">
        <v>246</v>
      </c>
      <c r="H29" s="20">
        <v>45765</v>
      </c>
      <c r="I29" s="2">
        <v>2025</v>
      </c>
      <c r="J29" s="4" t="s">
        <v>11</v>
      </c>
      <c r="K29" s="4" t="s">
        <v>433</v>
      </c>
      <c r="L29" s="4" t="s">
        <v>48</v>
      </c>
      <c r="M29" s="1" t="str">
        <f>VLOOKUP(L29,[1]Worksheet!$K$2:$K$4475,1,)</f>
        <v>MZBFB812LSN520775</v>
      </c>
      <c r="N29" s="4">
        <v>695288.37</v>
      </c>
      <c r="O29" s="2" t="s">
        <v>16</v>
      </c>
      <c r="P29" s="21"/>
      <c r="Q29" s="2" t="s">
        <v>20</v>
      </c>
    </row>
    <row r="30" spans="1:17" s="2" customFormat="1" ht="15.6" hidden="1" x14ac:dyDescent="0.3">
      <c r="A30" s="1" t="s">
        <v>554</v>
      </c>
      <c r="B30" s="4" t="s">
        <v>168</v>
      </c>
      <c r="C30" s="8" t="s">
        <v>12</v>
      </c>
      <c r="D30" s="4" t="s">
        <v>185</v>
      </c>
      <c r="E30" s="4" t="s">
        <v>174</v>
      </c>
      <c r="F30" s="19" t="s">
        <v>324</v>
      </c>
      <c r="G30" s="4" t="s">
        <v>247</v>
      </c>
      <c r="H30" s="20">
        <v>45765</v>
      </c>
      <c r="I30" s="2">
        <v>2025</v>
      </c>
      <c r="J30" s="4" t="s">
        <v>352</v>
      </c>
      <c r="K30" s="4" t="s">
        <v>434</v>
      </c>
      <c r="L30" s="4" t="s">
        <v>49</v>
      </c>
      <c r="M30" s="1" t="str">
        <f>VLOOKUP(L30,[1]Worksheet!$K$2:$K$4475,1,)</f>
        <v>MZBFB812LSN520412</v>
      </c>
      <c r="N30" s="4">
        <v>695288.37</v>
      </c>
      <c r="O30" s="2" t="s">
        <v>16</v>
      </c>
      <c r="P30" s="21"/>
      <c r="Q30" s="2" t="s">
        <v>20</v>
      </c>
    </row>
    <row r="31" spans="1:17" s="2" customFormat="1" ht="15.6" hidden="1" x14ac:dyDescent="0.3">
      <c r="A31" s="1" t="s">
        <v>554</v>
      </c>
      <c r="B31" s="4" t="s">
        <v>168</v>
      </c>
      <c r="C31" s="8" t="s">
        <v>12</v>
      </c>
      <c r="D31" s="4" t="s">
        <v>185</v>
      </c>
      <c r="E31" s="4" t="s">
        <v>173</v>
      </c>
      <c r="F31" s="19" t="s">
        <v>324</v>
      </c>
      <c r="G31" s="4" t="s">
        <v>248</v>
      </c>
      <c r="H31" s="20">
        <v>45768</v>
      </c>
      <c r="I31" s="2">
        <v>2025</v>
      </c>
      <c r="J31" s="4" t="s">
        <v>353</v>
      </c>
      <c r="K31" s="4" t="s">
        <v>435</v>
      </c>
      <c r="L31" s="4" t="s">
        <v>50</v>
      </c>
      <c r="M31" s="1" t="str">
        <f>VLOOKUP(L31,[1]Worksheet!$K$2:$K$4475,1,)</f>
        <v>MZBFB812LSN521123</v>
      </c>
      <c r="N31" s="4">
        <v>695288.37</v>
      </c>
      <c r="O31" s="2" t="s">
        <v>16</v>
      </c>
      <c r="P31" s="21"/>
      <c r="Q31" s="2" t="s">
        <v>20</v>
      </c>
    </row>
    <row r="32" spans="1:17" s="2" customFormat="1" ht="15.6" hidden="1" x14ac:dyDescent="0.3">
      <c r="A32" s="1" t="s">
        <v>554</v>
      </c>
      <c r="B32" s="3" t="s">
        <v>169</v>
      </c>
      <c r="C32" s="9" t="s">
        <v>12</v>
      </c>
      <c r="D32" s="3" t="s">
        <v>188</v>
      </c>
      <c r="E32" s="3" t="s">
        <v>173</v>
      </c>
      <c r="F32" s="19" t="s">
        <v>324</v>
      </c>
      <c r="G32" s="3" t="s">
        <v>249</v>
      </c>
      <c r="H32" s="20">
        <v>45768</v>
      </c>
      <c r="I32" s="2">
        <v>2025</v>
      </c>
      <c r="J32" s="3" t="s">
        <v>354</v>
      </c>
      <c r="K32" s="3" t="s">
        <v>436</v>
      </c>
      <c r="L32" s="3" t="s">
        <v>51</v>
      </c>
      <c r="M32" s="1" t="str">
        <f>VLOOKUP(L32,[1]Worksheet!$K$2:$K$4475,1,)</f>
        <v>MZBGC814LSN242192</v>
      </c>
      <c r="N32" s="3">
        <v>786248.3</v>
      </c>
      <c r="O32" s="2" t="s">
        <v>16</v>
      </c>
      <c r="P32" s="21"/>
      <c r="Q32" s="2" t="s">
        <v>20</v>
      </c>
    </row>
    <row r="33" spans="1:17" s="2" customFormat="1" ht="15.6" hidden="1" x14ac:dyDescent="0.3">
      <c r="A33" s="1" t="s">
        <v>554</v>
      </c>
      <c r="B33" s="3" t="s">
        <v>169</v>
      </c>
      <c r="C33" s="9" t="s">
        <v>12</v>
      </c>
      <c r="D33" s="3" t="s">
        <v>188</v>
      </c>
      <c r="E33" s="3" t="s">
        <v>173</v>
      </c>
      <c r="F33" s="19" t="s">
        <v>324</v>
      </c>
      <c r="G33" s="3" t="s">
        <v>250</v>
      </c>
      <c r="H33" s="20">
        <v>45768</v>
      </c>
      <c r="I33" s="2">
        <v>2025</v>
      </c>
      <c r="J33" s="3" t="s">
        <v>355</v>
      </c>
      <c r="K33" s="3" t="s">
        <v>437</v>
      </c>
      <c r="L33" s="3" t="s">
        <v>52</v>
      </c>
      <c r="M33" s="1" t="str">
        <f>VLOOKUP(L33,[1]Worksheet!$K$2:$K$4475,1,)</f>
        <v>MZBGC814LSN242215</v>
      </c>
      <c r="N33" s="3">
        <v>786248.3</v>
      </c>
      <c r="O33" s="2" t="s">
        <v>16</v>
      </c>
      <c r="P33" s="21"/>
      <c r="Q33" s="2" t="s">
        <v>20</v>
      </c>
    </row>
    <row r="34" spans="1:17" s="2" customFormat="1" ht="15.6" hidden="1" x14ac:dyDescent="0.3">
      <c r="A34" s="1" t="s">
        <v>554</v>
      </c>
      <c r="B34" s="3" t="s">
        <v>169</v>
      </c>
      <c r="C34" s="9" t="s">
        <v>12</v>
      </c>
      <c r="D34" s="3" t="s">
        <v>188</v>
      </c>
      <c r="E34" s="3" t="s">
        <v>173</v>
      </c>
      <c r="F34" s="19" t="s">
        <v>324</v>
      </c>
      <c r="G34" s="3" t="s">
        <v>251</v>
      </c>
      <c r="H34" s="20">
        <v>45768</v>
      </c>
      <c r="I34" s="2">
        <v>2025</v>
      </c>
      <c r="J34" s="3" t="s">
        <v>356</v>
      </c>
      <c r="K34" s="3" t="s">
        <v>438</v>
      </c>
      <c r="L34" s="3" t="s">
        <v>53</v>
      </c>
      <c r="M34" s="1" t="str">
        <f>VLOOKUP(L34,[1]Worksheet!$K$2:$K$4475,1,)</f>
        <v>MZBGC814LSN242216</v>
      </c>
      <c r="N34" s="3">
        <v>786248.3</v>
      </c>
      <c r="O34" s="2" t="s">
        <v>16</v>
      </c>
      <c r="P34" s="21"/>
      <c r="Q34" s="2" t="s">
        <v>20</v>
      </c>
    </row>
    <row r="35" spans="1:17" s="2" customFormat="1" ht="15.6" hidden="1" x14ac:dyDescent="0.3">
      <c r="A35" s="1" t="s">
        <v>554</v>
      </c>
      <c r="B35" s="3" t="s">
        <v>168</v>
      </c>
      <c r="C35" s="9" t="s">
        <v>12</v>
      </c>
      <c r="D35" s="3" t="s">
        <v>185</v>
      </c>
      <c r="E35" s="3" t="s">
        <v>173</v>
      </c>
      <c r="F35" s="19" t="s">
        <v>324</v>
      </c>
      <c r="G35" s="3" t="s">
        <v>252</v>
      </c>
      <c r="H35" s="20">
        <v>45770</v>
      </c>
      <c r="I35" s="2">
        <v>2025</v>
      </c>
      <c r="J35" s="3" t="s">
        <v>357</v>
      </c>
      <c r="K35" s="3" t="s">
        <v>439</v>
      </c>
      <c r="L35" s="3" t="s">
        <v>54</v>
      </c>
      <c r="M35" s="1" t="str">
        <f>VLOOKUP(L35,[1]Worksheet!$K$2:$K$4475,1,)</f>
        <v>MZBFB812LSN521122</v>
      </c>
      <c r="N35" s="3">
        <v>695288.37</v>
      </c>
      <c r="O35" s="2" t="s">
        <v>16</v>
      </c>
      <c r="P35" s="21"/>
      <c r="Q35" s="2" t="s">
        <v>20</v>
      </c>
    </row>
    <row r="36" spans="1:17" s="2" customFormat="1" ht="15.6" hidden="1" x14ac:dyDescent="0.3">
      <c r="A36" s="1" t="s">
        <v>554</v>
      </c>
      <c r="B36" s="4" t="s">
        <v>168</v>
      </c>
      <c r="C36" s="8" t="s">
        <v>12</v>
      </c>
      <c r="D36" s="4" t="s">
        <v>185</v>
      </c>
      <c r="E36" s="4" t="s">
        <v>174</v>
      </c>
      <c r="F36" s="19" t="s">
        <v>324</v>
      </c>
      <c r="G36" s="4" t="s">
        <v>253</v>
      </c>
      <c r="H36" s="20">
        <v>45770</v>
      </c>
      <c r="I36" s="2">
        <v>2025</v>
      </c>
      <c r="J36" s="4" t="s">
        <v>356</v>
      </c>
      <c r="K36" s="4" t="s">
        <v>440</v>
      </c>
      <c r="L36" s="4" t="s">
        <v>55</v>
      </c>
      <c r="M36" s="1" t="str">
        <f>VLOOKUP(L36,[1]Worksheet!$K$2:$K$4475,1,)</f>
        <v>MZBFB812LSN520947</v>
      </c>
      <c r="N36" s="4">
        <v>695288.37</v>
      </c>
      <c r="O36" s="2" t="s">
        <v>16</v>
      </c>
      <c r="P36" s="21"/>
      <c r="Q36" s="2" t="s">
        <v>20</v>
      </c>
    </row>
    <row r="37" spans="1:17" s="2" customFormat="1" ht="15.6" hidden="1" x14ac:dyDescent="0.3">
      <c r="A37" s="1" t="s">
        <v>554</v>
      </c>
      <c r="B37" s="3" t="s">
        <v>166</v>
      </c>
      <c r="C37" s="9" t="s">
        <v>172</v>
      </c>
      <c r="D37" s="3" t="s">
        <v>190</v>
      </c>
      <c r="E37" s="3" t="s">
        <v>175</v>
      </c>
      <c r="F37" s="19" t="s">
        <v>323</v>
      </c>
      <c r="G37" s="3" t="s">
        <v>254</v>
      </c>
      <c r="H37" s="20">
        <v>45770</v>
      </c>
      <c r="I37" s="2">
        <v>2025</v>
      </c>
      <c r="J37" s="3" t="s">
        <v>348</v>
      </c>
      <c r="K37" s="3" t="s">
        <v>441</v>
      </c>
      <c r="L37" s="3" t="s">
        <v>56</v>
      </c>
      <c r="M37" s="1" t="str">
        <f>VLOOKUP(L37,[1]Worksheet!$K$2:$K$4475,1,)</f>
        <v>MZBB6814LSN023758</v>
      </c>
      <c r="N37" s="3">
        <v>1021586.62</v>
      </c>
      <c r="O37" s="2" t="s">
        <v>16</v>
      </c>
      <c r="P37" s="21"/>
      <c r="Q37" s="2" t="s">
        <v>20</v>
      </c>
    </row>
    <row r="38" spans="1:17" s="2" customFormat="1" ht="15.6" hidden="1" x14ac:dyDescent="0.3">
      <c r="A38" s="1" t="s">
        <v>554</v>
      </c>
      <c r="B38" s="3" t="s">
        <v>166</v>
      </c>
      <c r="C38" s="9" t="s">
        <v>172</v>
      </c>
      <c r="D38" s="3" t="s">
        <v>191</v>
      </c>
      <c r="E38" s="3" t="s">
        <v>173</v>
      </c>
      <c r="F38" s="19" t="s">
        <v>325</v>
      </c>
      <c r="G38" s="3" t="s">
        <v>255</v>
      </c>
      <c r="H38" s="20">
        <v>45770</v>
      </c>
      <c r="I38" s="2">
        <v>2025</v>
      </c>
      <c r="J38" s="3" t="s">
        <v>358</v>
      </c>
      <c r="K38" s="3" t="s">
        <v>442</v>
      </c>
      <c r="L38" s="3" t="s">
        <v>57</v>
      </c>
      <c r="M38" s="1" t="str">
        <f>VLOOKUP(L38,[1]Worksheet!$K$2:$K$4475,1,)</f>
        <v>MZBB6814MSN023783</v>
      </c>
      <c r="N38" s="3">
        <v>1273001.76</v>
      </c>
      <c r="O38" s="2" t="s">
        <v>16</v>
      </c>
      <c r="P38" s="21"/>
      <c r="Q38" s="2" t="s">
        <v>20</v>
      </c>
    </row>
    <row r="39" spans="1:17" s="2" customFormat="1" ht="15.6" hidden="1" x14ac:dyDescent="0.3">
      <c r="A39" s="1" t="s">
        <v>554</v>
      </c>
      <c r="B39" s="3" t="s">
        <v>167</v>
      </c>
      <c r="C39" s="9" t="s">
        <v>172</v>
      </c>
      <c r="D39" s="3" t="s">
        <v>192</v>
      </c>
      <c r="E39" s="3" t="s">
        <v>175</v>
      </c>
      <c r="F39" s="19" t="s">
        <v>326</v>
      </c>
      <c r="G39" s="3" t="s">
        <v>256</v>
      </c>
      <c r="H39" s="20">
        <v>45770</v>
      </c>
      <c r="I39" s="2">
        <v>2025</v>
      </c>
      <c r="J39" s="3" t="s">
        <v>359</v>
      </c>
      <c r="K39" s="3" t="s">
        <v>443</v>
      </c>
      <c r="L39" s="3" t="s">
        <v>58</v>
      </c>
      <c r="M39" s="1" t="str">
        <f>VLOOKUP(L39,[1]Worksheet!$K$2:$K$4475,1,)</f>
        <v>MZBEU813MSN705636</v>
      </c>
      <c r="N39" s="3">
        <v>1200228.1200000001</v>
      </c>
      <c r="O39" s="2" t="s">
        <v>16</v>
      </c>
      <c r="P39" s="21"/>
      <c r="Q39" s="2" t="s">
        <v>20</v>
      </c>
    </row>
    <row r="40" spans="1:17" s="2" customFormat="1" ht="15.6" hidden="1" x14ac:dyDescent="0.3">
      <c r="A40" s="1" t="s">
        <v>554</v>
      </c>
      <c r="B40" s="4" t="s">
        <v>170</v>
      </c>
      <c r="C40" s="8" t="s">
        <v>172</v>
      </c>
      <c r="D40" s="4" t="s">
        <v>193</v>
      </c>
      <c r="E40" s="4" t="s">
        <v>175</v>
      </c>
      <c r="F40" s="19" t="s">
        <v>327</v>
      </c>
      <c r="G40" s="4" t="s">
        <v>257</v>
      </c>
      <c r="H40" s="20">
        <v>45770</v>
      </c>
      <c r="I40" s="2">
        <v>2025</v>
      </c>
      <c r="J40" s="4" t="s">
        <v>360</v>
      </c>
      <c r="K40" s="4" t="s">
        <v>444</v>
      </c>
      <c r="L40" s="4" t="s">
        <v>59</v>
      </c>
      <c r="M40" s="1" t="str">
        <f>VLOOKUP(L40,[1]Worksheet!$K$2:$K$4475,1,)</f>
        <v>MZBNC81BMSN001444</v>
      </c>
      <c r="N40" s="4">
        <v>4014199.68</v>
      </c>
      <c r="O40" s="2" t="s">
        <v>16</v>
      </c>
      <c r="P40" s="21"/>
      <c r="Q40" s="2" t="s">
        <v>20</v>
      </c>
    </row>
    <row r="41" spans="1:17" s="2" customFormat="1" ht="15.6" hidden="1" x14ac:dyDescent="0.3">
      <c r="A41" s="1" t="s">
        <v>554</v>
      </c>
      <c r="B41" s="3" t="s">
        <v>167</v>
      </c>
      <c r="C41" s="9" t="s">
        <v>12</v>
      </c>
      <c r="D41" s="3" t="s">
        <v>194</v>
      </c>
      <c r="E41" s="3" t="s">
        <v>173</v>
      </c>
      <c r="F41" s="19" t="s">
        <v>324</v>
      </c>
      <c r="G41" s="3" t="s">
        <v>258</v>
      </c>
      <c r="H41" s="20">
        <v>45771</v>
      </c>
      <c r="I41" s="2">
        <v>2025</v>
      </c>
      <c r="J41" s="3" t="s">
        <v>360</v>
      </c>
      <c r="K41" s="3" t="s">
        <v>445</v>
      </c>
      <c r="L41" s="3" t="s">
        <v>60</v>
      </c>
      <c r="M41" s="1" t="str">
        <f>VLOOKUP(L41,[1]Worksheet!$K$2:$K$4475,1,)</f>
        <v>MZBEP812LSN705525</v>
      </c>
      <c r="N41" s="3">
        <v>926327.77</v>
      </c>
      <c r="O41" s="2" t="s">
        <v>16</v>
      </c>
      <c r="P41" s="21"/>
      <c r="Q41" s="2" t="s">
        <v>20</v>
      </c>
    </row>
    <row r="42" spans="1:17" s="2" customFormat="1" ht="15.6" hidden="1" x14ac:dyDescent="0.3">
      <c r="A42" s="1" t="s">
        <v>554</v>
      </c>
      <c r="B42" s="3" t="s">
        <v>168</v>
      </c>
      <c r="C42" s="9" t="s">
        <v>12</v>
      </c>
      <c r="D42" s="3" t="s">
        <v>195</v>
      </c>
      <c r="E42" s="3" t="s">
        <v>173</v>
      </c>
      <c r="F42" s="19" t="s">
        <v>324</v>
      </c>
      <c r="G42" s="3" t="s">
        <v>259</v>
      </c>
      <c r="H42" s="20">
        <v>45771</v>
      </c>
      <c r="I42" s="2">
        <v>2025</v>
      </c>
      <c r="J42" s="3" t="s">
        <v>349</v>
      </c>
      <c r="K42" s="3" t="s">
        <v>446</v>
      </c>
      <c r="L42" s="3" t="s">
        <v>61</v>
      </c>
      <c r="M42" s="1" t="str">
        <f>VLOOKUP(L42,[1]Worksheet!$K$2:$K$4475,1,)</f>
        <v>MZBFE811VSN523267</v>
      </c>
      <c r="N42" s="3">
        <v>1077872.97</v>
      </c>
      <c r="O42" s="2" t="s">
        <v>16</v>
      </c>
      <c r="P42" s="21"/>
      <c r="Q42" s="2" t="s">
        <v>20</v>
      </c>
    </row>
    <row r="43" spans="1:17" s="2" customFormat="1" ht="15.6" hidden="1" x14ac:dyDescent="0.3">
      <c r="A43" s="1" t="s">
        <v>554</v>
      </c>
      <c r="B43" s="3" t="s">
        <v>167</v>
      </c>
      <c r="C43" s="9" t="s">
        <v>172</v>
      </c>
      <c r="D43" s="3" t="s">
        <v>196</v>
      </c>
      <c r="E43" s="3" t="s">
        <v>177</v>
      </c>
      <c r="F43" s="19" t="s">
        <v>324</v>
      </c>
      <c r="G43" s="3" t="s">
        <v>260</v>
      </c>
      <c r="H43" s="20">
        <v>45771</v>
      </c>
      <c r="I43" s="2">
        <v>2025</v>
      </c>
      <c r="J43" s="3" t="s">
        <v>361</v>
      </c>
      <c r="K43" s="3" t="s">
        <v>447</v>
      </c>
      <c r="L43" s="3" t="s">
        <v>62</v>
      </c>
      <c r="M43" s="1" t="str">
        <f>VLOOKUP(L43,[1]Worksheet!$K$2:$K$4475,1,)</f>
        <v>MZBET813MSN706044</v>
      </c>
      <c r="N43" s="3">
        <v>1319455.33</v>
      </c>
      <c r="O43" s="2" t="s">
        <v>16</v>
      </c>
      <c r="P43" s="21"/>
      <c r="Q43" s="2" t="s">
        <v>20</v>
      </c>
    </row>
    <row r="44" spans="1:17" s="2" customFormat="1" hidden="1" x14ac:dyDescent="0.3">
      <c r="A44" s="1" t="s">
        <v>556</v>
      </c>
      <c r="B44" s="2" t="s">
        <v>167</v>
      </c>
      <c r="C44" s="3" t="s">
        <v>172</v>
      </c>
      <c r="D44" s="2" t="s">
        <v>197</v>
      </c>
      <c r="E44" s="2" t="s">
        <v>174</v>
      </c>
      <c r="F44" s="19" t="s">
        <v>324</v>
      </c>
      <c r="G44" s="2" t="s">
        <v>261</v>
      </c>
      <c r="H44" s="20">
        <v>45784</v>
      </c>
      <c r="I44" s="2">
        <v>2025</v>
      </c>
      <c r="J44" s="2" t="s">
        <v>362</v>
      </c>
      <c r="K44" s="2" t="s">
        <v>448</v>
      </c>
      <c r="L44" s="2" t="s">
        <v>63</v>
      </c>
      <c r="M44" s="1" t="str">
        <f>VLOOKUP(L44,[1]Worksheet!$K$2:$K$4475,1,)</f>
        <v>MZBEP813LSN708440</v>
      </c>
      <c r="N44" s="3">
        <v>936183.11</v>
      </c>
      <c r="O44" s="2" t="s">
        <v>16</v>
      </c>
      <c r="P44" s="21"/>
      <c r="Q44" s="2" t="s">
        <v>20</v>
      </c>
    </row>
    <row r="45" spans="1:17" s="2" customFormat="1" hidden="1" x14ac:dyDescent="0.3">
      <c r="A45" s="1" t="s">
        <v>556</v>
      </c>
      <c r="B45" s="2" t="s">
        <v>167</v>
      </c>
      <c r="C45" s="3" t="s">
        <v>12</v>
      </c>
      <c r="D45" s="2" t="s">
        <v>198</v>
      </c>
      <c r="E45" s="2" t="s">
        <v>174</v>
      </c>
      <c r="F45" s="19" t="s">
        <v>324</v>
      </c>
      <c r="G45" s="2" t="s">
        <v>262</v>
      </c>
      <c r="H45" s="20">
        <v>45784</v>
      </c>
      <c r="I45" s="2">
        <v>2025</v>
      </c>
      <c r="J45" s="2" t="s">
        <v>363</v>
      </c>
      <c r="K45" s="2" t="s">
        <v>449</v>
      </c>
      <c r="L45" s="2" t="s">
        <v>64</v>
      </c>
      <c r="M45" s="1" t="str">
        <f>VLOOKUP(L45,[1]Worksheet!$K$2:$K$4475,1,)</f>
        <v>MZBEN812LSN709642</v>
      </c>
      <c r="N45" s="3">
        <v>744473.5</v>
      </c>
      <c r="O45" s="2" t="s">
        <v>16</v>
      </c>
      <c r="P45" s="21"/>
      <c r="Q45" s="2" t="s">
        <v>20</v>
      </c>
    </row>
    <row r="46" spans="1:17" s="2" customFormat="1" hidden="1" x14ac:dyDescent="0.3">
      <c r="A46" s="1" t="s">
        <v>556</v>
      </c>
      <c r="B46" s="2" t="s">
        <v>169</v>
      </c>
      <c r="C46" s="3" t="s">
        <v>172</v>
      </c>
      <c r="D46" s="2" t="s">
        <v>199</v>
      </c>
      <c r="E46" s="2" t="s">
        <v>174</v>
      </c>
      <c r="F46" s="19" t="s">
        <v>324</v>
      </c>
      <c r="G46" s="2" t="s">
        <v>263</v>
      </c>
      <c r="H46" s="20">
        <v>45784</v>
      </c>
      <c r="I46" s="2">
        <v>2025</v>
      </c>
      <c r="J46" s="2" t="s">
        <v>364</v>
      </c>
      <c r="K46" s="2" t="s">
        <v>450</v>
      </c>
      <c r="L46" s="2" t="s">
        <v>65</v>
      </c>
      <c r="M46" s="1" t="str">
        <f>VLOOKUP(L46,[1]Worksheet!$K$2:$K$4475,1,)</f>
        <v>MZBGB813LSN245429</v>
      </c>
      <c r="N46" s="3">
        <v>816768.51</v>
      </c>
      <c r="O46" s="2" t="s">
        <v>16</v>
      </c>
      <c r="P46" s="21"/>
      <c r="Q46" s="2" t="s">
        <v>20</v>
      </c>
    </row>
    <row r="47" spans="1:17" s="2" customFormat="1" hidden="1" x14ac:dyDescent="0.3">
      <c r="A47" s="1" t="s">
        <v>556</v>
      </c>
      <c r="B47" s="2" t="s">
        <v>167</v>
      </c>
      <c r="C47" s="3" t="s">
        <v>172</v>
      </c>
      <c r="D47" s="2" t="s">
        <v>200</v>
      </c>
      <c r="E47" s="2" t="s">
        <v>175</v>
      </c>
      <c r="F47" s="19" t="s">
        <v>324</v>
      </c>
      <c r="G47" s="2" t="s">
        <v>264</v>
      </c>
      <c r="H47" s="20">
        <v>45784</v>
      </c>
      <c r="I47" s="2">
        <v>2025</v>
      </c>
      <c r="J47" s="2" t="s">
        <v>365</v>
      </c>
      <c r="K47" s="2" t="s">
        <v>451</v>
      </c>
      <c r="L47" s="2" t="s">
        <v>66</v>
      </c>
      <c r="M47" s="1" t="str">
        <f>VLOOKUP(L47,[1]Worksheet!$K$2:$K$4475,1,)</f>
        <v>MZBET813MSN703733</v>
      </c>
      <c r="N47" s="3">
        <v>1283623.07</v>
      </c>
      <c r="O47" s="2" t="s">
        <v>16</v>
      </c>
      <c r="P47" s="21"/>
      <c r="Q47" s="2" t="s">
        <v>20</v>
      </c>
    </row>
    <row r="48" spans="1:17" s="2" customFormat="1" hidden="1" x14ac:dyDescent="0.3">
      <c r="A48" s="1" t="s">
        <v>556</v>
      </c>
      <c r="B48" s="2" t="s">
        <v>167</v>
      </c>
      <c r="C48" s="3" t="s">
        <v>172</v>
      </c>
      <c r="D48" s="2" t="s">
        <v>200</v>
      </c>
      <c r="E48" s="2" t="s">
        <v>173</v>
      </c>
      <c r="F48" s="19" t="s">
        <v>324</v>
      </c>
      <c r="G48" s="2" t="s">
        <v>265</v>
      </c>
      <c r="H48" s="20">
        <v>45784</v>
      </c>
      <c r="I48" s="2">
        <v>2025</v>
      </c>
      <c r="J48" s="2" t="s">
        <v>366</v>
      </c>
      <c r="K48" s="2" t="s">
        <v>452</v>
      </c>
      <c r="L48" s="2" t="s">
        <v>67</v>
      </c>
      <c r="M48" s="1" t="str">
        <f>VLOOKUP(L48,[1]Worksheet!$K$2:$K$4475,1,)</f>
        <v>MZBET813MSN704521</v>
      </c>
      <c r="N48" s="3">
        <v>1283623.07</v>
      </c>
      <c r="O48" s="2" t="s">
        <v>16</v>
      </c>
      <c r="P48" s="21"/>
      <c r="Q48" s="2" t="s">
        <v>20</v>
      </c>
    </row>
    <row r="49" spans="1:17" s="2" customFormat="1" hidden="1" x14ac:dyDescent="0.3">
      <c r="A49" s="1" t="s">
        <v>556</v>
      </c>
      <c r="B49" s="2" t="s">
        <v>167</v>
      </c>
      <c r="C49" s="3" t="s">
        <v>172</v>
      </c>
      <c r="D49" s="2" t="s">
        <v>200</v>
      </c>
      <c r="E49" s="2" t="s">
        <v>173</v>
      </c>
      <c r="F49" s="19" t="s">
        <v>324</v>
      </c>
      <c r="G49" s="2" t="s">
        <v>266</v>
      </c>
      <c r="H49" s="20">
        <v>45784</v>
      </c>
      <c r="I49" s="2">
        <v>2025</v>
      </c>
      <c r="J49" s="2" t="s">
        <v>335</v>
      </c>
      <c r="K49" s="2" t="s">
        <v>453</v>
      </c>
      <c r="L49" s="2" t="s">
        <v>68</v>
      </c>
      <c r="M49" s="1" t="str">
        <f>VLOOKUP(L49,[1]Worksheet!$K$2:$K$4475,1,)</f>
        <v>MZBET813MSN704238</v>
      </c>
      <c r="N49" s="3">
        <v>1283623.07</v>
      </c>
      <c r="O49" s="2" t="s">
        <v>16</v>
      </c>
      <c r="P49" s="21"/>
      <c r="Q49" s="2" t="s">
        <v>20</v>
      </c>
    </row>
    <row r="50" spans="1:17" s="2" customFormat="1" hidden="1" x14ac:dyDescent="0.3">
      <c r="A50" s="1" t="s">
        <v>556</v>
      </c>
      <c r="B50" s="3" t="s">
        <v>167</v>
      </c>
      <c r="C50" s="3" t="s">
        <v>172</v>
      </c>
      <c r="D50" s="3" t="s">
        <v>201</v>
      </c>
      <c r="E50" s="3" t="s">
        <v>173</v>
      </c>
      <c r="F50" s="19" t="s">
        <v>324</v>
      </c>
      <c r="G50" s="3" t="s">
        <v>267</v>
      </c>
      <c r="H50" s="20">
        <v>45784</v>
      </c>
      <c r="I50" s="2">
        <v>2025</v>
      </c>
      <c r="J50" s="3" t="s">
        <v>367</v>
      </c>
      <c r="K50" s="3" t="s">
        <v>454</v>
      </c>
      <c r="L50" s="3" t="s">
        <v>69</v>
      </c>
      <c r="M50" s="1" t="str">
        <f>VLOOKUP(L50,[1]Worksheet!$K$2:$K$4475,1,)</f>
        <v>MZBEN813LSN704016</v>
      </c>
      <c r="N50" s="3">
        <v>850410.67</v>
      </c>
      <c r="O50" s="2" t="s">
        <v>16</v>
      </c>
      <c r="P50" s="21"/>
      <c r="Q50" s="2" t="s">
        <v>20</v>
      </c>
    </row>
    <row r="51" spans="1:17" s="2" customFormat="1" hidden="1" x14ac:dyDescent="0.3">
      <c r="A51" s="1" t="s">
        <v>556</v>
      </c>
      <c r="B51" s="3" t="s">
        <v>167</v>
      </c>
      <c r="C51" s="3" t="s">
        <v>172</v>
      </c>
      <c r="D51" s="3" t="s">
        <v>200</v>
      </c>
      <c r="E51" s="3" t="s">
        <v>173</v>
      </c>
      <c r="F51" s="19" t="s">
        <v>324</v>
      </c>
      <c r="G51" s="3" t="s">
        <v>268</v>
      </c>
      <c r="H51" s="20">
        <v>45784</v>
      </c>
      <c r="I51" s="2">
        <v>2025</v>
      </c>
      <c r="J51" s="3" t="s">
        <v>343</v>
      </c>
      <c r="K51" s="3" t="s">
        <v>455</v>
      </c>
      <c r="L51" s="3" t="s">
        <v>70</v>
      </c>
      <c r="M51" s="1" t="str">
        <f>VLOOKUP(L51,[1]Worksheet!$K$2:$K$4475,1,)</f>
        <v>MZBET813MSN704239</v>
      </c>
      <c r="N51" s="3">
        <v>1283623.07</v>
      </c>
      <c r="O51" s="2" t="s">
        <v>16</v>
      </c>
      <c r="P51" s="21"/>
      <c r="Q51" s="2" t="s">
        <v>20</v>
      </c>
    </row>
    <row r="52" spans="1:17" s="2" customFormat="1" hidden="1" x14ac:dyDescent="0.3">
      <c r="A52" s="1" t="s">
        <v>556</v>
      </c>
      <c r="B52" s="3" t="s">
        <v>167</v>
      </c>
      <c r="C52" s="3" t="s">
        <v>172</v>
      </c>
      <c r="D52" s="3" t="s">
        <v>200</v>
      </c>
      <c r="E52" s="3" t="s">
        <v>173</v>
      </c>
      <c r="F52" s="19" t="s">
        <v>324</v>
      </c>
      <c r="G52" s="3" t="s">
        <v>269</v>
      </c>
      <c r="H52" s="20">
        <v>45784</v>
      </c>
      <c r="I52" s="2">
        <v>2025</v>
      </c>
      <c r="J52" s="3" t="s">
        <v>368</v>
      </c>
      <c r="K52" s="3" t="s">
        <v>456</v>
      </c>
      <c r="L52" s="3" t="s">
        <v>71</v>
      </c>
      <c r="M52" s="1" t="str">
        <f>VLOOKUP(L52,[1]Worksheet!$K$2:$K$4475,1,)</f>
        <v>MZBET813MSN704212</v>
      </c>
      <c r="N52" s="3">
        <v>1283623.07</v>
      </c>
      <c r="O52" s="2" t="s">
        <v>16</v>
      </c>
      <c r="P52" s="21"/>
      <c r="Q52" s="2" t="s">
        <v>20</v>
      </c>
    </row>
    <row r="53" spans="1:17" s="2" customFormat="1" hidden="1" x14ac:dyDescent="0.3">
      <c r="A53" s="1" t="s">
        <v>556</v>
      </c>
      <c r="B53" s="3" t="s">
        <v>167</v>
      </c>
      <c r="C53" s="3" t="s">
        <v>172</v>
      </c>
      <c r="D53" s="3" t="s">
        <v>200</v>
      </c>
      <c r="E53" s="3" t="s">
        <v>173</v>
      </c>
      <c r="F53" s="19" t="s">
        <v>324</v>
      </c>
      <c r="G53" s="3" t="s">
        <v>270</v>
      </c>
      <c r="H53" s="20">
        <v>45784</v>
      </c>
      <c r="I53" s="2">
        <v>2025</v>
      </c>
      <c r="J53" s="3" t="s">
        <v>369</v>
      </c>
      <c r="K53" s="3" t="s">
        <v>457</v>
      </c>
      <c r="L53" s="3" t="s">
        <v>72</v>
      </c>
      <c r="M53" s="1" t="str">
        <f>VLOOKUP(L53,[1]Worksheet!$K$2:$K$4475,1,)</f>
        <v>MZBET813MSN704237</v>
      </c>
      <c r="N53" s="3">
        <v>1283623.07</v>
      </c>
      <c r="O53" s="2" t="s">
        <v>16</v>
      </c>
      <c r="P53" s="21"/>
      <c r="Q53" s="2" t="s">
        <v>20</v>
      </c>
    </row>
    <row r="54" spans="1:17" s="2" customFormat="1" hidden="1" x14ac:dyDescent="0.3">
      <c r="A54" s="1" t="s">
        <v>556</v>
      </c>
      <c r="B54" s="3" t="s">
        <v>167</v>
      </c>
      <c r="C54" s="3" t="s">
        <v>172</v>
      </c>
      <c r="D54" s="3" t="s">
        <v>201</v>
      </c>
      <c r="E54" s="3" t="s">
        <v>174</v>
      </c>
      <c r="F54" s="19" t="s">
        <v>324</v>
      </c>
      <c r="G54" s="3" t="s">
        <v>271</v>
      </c>
      <c r="H54" s="20">
        <v>45784</v>
      </c>
      <c r="I54" s="2">
        <v>2025</v>
      </c>
      <c r="J54" s="3" t="s">
        <v>370</v>
      </c>
      <c r="K54" s="3" t="s">
        <v>458</v>
      </c>
      <c r="L54" s="3" t="s">
        <v>73</v>
      </c>
      <c r="M54" s="1" t="str">
        <f>VLOOKUP(L54,[1]Worksheet!$K$2:$K$4475,1,)</f>
        <v>MZBEN813LSN703675</v>
      </c>
      <c r="N54" s="3">
        <v>850410.67</v>
      </c>
      <c r="O54" s="2" t="s">
        <v>16</v>
      </c>
      <c r="P54" s="21"/>
      <c r="Q54" s="2" t="s">
        <v>20</v>
      </c>
    </row>
    <row r="55" spans="1:17" s="2" customFormat="1" hidden="1" x14ac:dyDescent="0.3">
      <c r="A55" s="1" t="s">
        <v>556</v>
      </c>
      <c r="B55" s="2" t="s">
        <v>167</v>
      </c>
      <c r="C55" s="3" t="s">
        <v>172</v>
      </c>
      <c r="D55" s="2" t="s">
        <v>201</v>
      </c>
      <c r="E55" s="2" t="s">
        <v>173</v>
      </c>
      <c r="F55" s="19" t="s">
        <v>324</v>
      </c>
      <c r="G55" s="2" t="s">
        <v>272</v>
      </c>
      <c r="H55" s="20">
        <v>45786</v>
      </c>
      <c r="I55" s="2">
        <v>2025</v>
      </c>
      <c r="J55" s="2" t="s">
        <v>371</v>
      </c>
      <c r="K55" s="2" t="s">
        <v>459</v>
      </c>
      <c r="L55" s="2" t="s">
        <v>74</v>
      </c>
      <c r="M55" s="1" t="str">
        <f>VLOOKUP(L55,[1]Worksheet!$K$2:$K$4475,1,)</f>
        <v>MZBEN813LSN703942</v>
      </c>
      <c r="N55" s="3">
        <v>850410.67</v>
      </c>
      <c r="O55" s="2" t="s">
        <v>16</v>
      </c>
      <c r="P55" s="21"/>
      <c r="Q55" s="2" t="s">
        <v>20</v>
      </c>
    </row>
    <row r="56" spans="1:17" s="2" customFormat="1" hidden="1" x14ac:dyDescent="0.3">
      <c r="A56" s="1" t="s">
        <v>556</v>
      </c>
      <c r="B56" s="2" t="s">
        <v>167</v>
      </c>
      <c r="C56" s="3" t="s">
        <v>172</v>
      </c>
      <c r="D56" s="2" t="s">
        <v>201</v>
      </c>
      <c r="E56" s="2" t="s">
        <v>173</v>
      </c>
      <c r="F56" s="19" t="s">
        <v>324</v>
      </c>
      <c r="G56" s="2" t="s">
        <v>273</v>
      </c>
      <c r="H56" s="20">
        <v>45786</v>
      </c>
      <c r="I56" s="2">
        <v>2025</v>
      </c>
      <c r="J56" s="2" t="s">
        <v>372</v>
      </c>
      <c r="K56" s="2" t="s">
        <v>460</v>
      </c>
      <c r="L56" s="2" t="s">
        <v>75</v>
      </c>
      <c r="M56" s="1" t="str">
        <f>VLOOKUP(L56,[1]Worksheet!$K$2:$K$4475,1,)</f>
        <v>MZBEN813LSN703946</v>
      </c>
      <c r="N56" s="3">
        <v>850410.67</v>
      </c>
      <c r="O56" s="2" t="s">
        <v>16</v>
      </c>
      <c r="P56" s="21"/>
      <c r="Q56" s="2" t="s">
        <v>20</v>
      </c>
    </row>
    <row r="57" spans="1:17" s="2" customFormat="1" hidden="1" x14ac:dyDescent="0.3">
      <c r="A57" s="1" t="s">
        <v>556</v>
      </c>
      <c r="B57" s="2" t="s">
        <v>167</v>
      </c>
      <c r="C57" s="3" t="s">
        <v>172</v>
      </c>
      <c r="D57" s="2" t="s">
        <v>197</v>
      </c>
      <c r="E57" s="2" t="s">
        <v>173</v>
      </c>
      <c r="F57" s="19" t="s">
        <v>324</v>
      </c>
      <c r="G57" s="2" t="s">
        <v>274</v>
      </c>
      <c r="H57" s="20">
        <v>45786</v>
      </c>
      <c r="I57" s="2">
        <v>2025</v>
      </c>
      <c r="J57" s="2" t="s">
        <v>343</v>
      </c>
      <c r="K57" s="2" t="s">
        <v>461</v>
      </c>
      <c r="L57" s="2" t="s">
        <v>76</v>
      </c>
      <c r="M57" s="1" t="str">
        <f>VLOOKUP(L57,[1]Worksheet!$K$2:$K$4475,1,)</f>
        <v>MZBEP813LSN704272</v>
      </c>
      <c r="N57" s="3">
        <v>936183.11</v>
      </c>
      <c r="O57" s="2" t="s">
        <v>16</v>
      </c>
      <c r="P57" s="21"/>
      <c r="Q57" s="2" t="s">
        <v>20</v>
      </c>
    </row>
    <row r="58" spans="1:17" s="2" customFormat="1" hidden="1" x14ac:dyDescent="0.3">
      <c r="A58" s="1" t="s">
        <v>556</v>
      </c>
      <c r="B58" s="2" t="s">
        <v>167</v>
      </c>
      <c r="C58" s="3" t="s">
        <v>172</v>
      </c>
      <c r="D58" s="2" t="s">
        <v>200</v>
      </c>
      <c r="E58" s="2" t="s">
        <v>173</v>
      </c>
      <c r="F58" s="19" t="s">
        <v>324</v>
      </c>
      <c r="G58" s="2" t="s">
        <v>275</v>
      </c>
      <c r="H58" s="20">
        <v>45786</v>
      </c>
      <c r="I58" s="2">
        <v>2025</v>
      </c>
      <c r="J58" s="2" t="s">
        <v>373</v>
      </c>
      <c r="K58" s="2" t="s">
        <v>462</v>
      </c>
      <c r="L58" s="2" t="s">
        <v>77</v>
      </c>
      <c r="M58" s="1" t="str">
        <f>VLOOKUP(L58,[1]Worksheet!$K$2:$K$4475,1,)</f>
        <v>MZBET813MSN704223</v>
      </c>
      <c r="N58" s="3">
        <v>1283623.07</v>
      </c>
      <c r="O58" s="2" t="s">
        <v>16</v>
      </c>
      <c r="P58" s="21"/>
      <c r="Q58" s="2" t="s">
        <v>20</v>
      </c>
    </row>
    <row r="59" spans="1:17" s="2" customFormat="1" hidden="1" x14ac:dyDescent="0.3">
      <c r="A59" s="1" t="s">
        <v>556</v>
      </c>
      <c r="B59" s="2" t="s">
        <v>167</v>
      </c>
      <c r="C59" s="3" t="s">
        <v>172</v>
      </c>
      <c r="D59" s="2" t="s">
        <v>200</v>
      </c>
      <c r="E59" s="2" t="s">
        <v>173</v>
      </c>
      <c r="F59" s="19" t="s">
        <v>324</v>
      </c>
      <c r="G59" s="2" t="s">
        <v>276</v>
      </c>
      <c r="H59" s="20">
        <v>45786</v>
      </c>
      <c r="I59" s="2">
        <v>2025</v>
      </c>
      <c r="J59" s="2" t="s">
        <v>374</v>
      </c>
      <c r="K59" s="2" t="s">
        <v>463</v>
      </c>
      <c r="L59" s="2" t="s">
        <v>78</v>
      </c>
      <c r="M59" s="1" t="str">
        <f>VLOOKUP(L59,[1]Worksheet!$K$2:$K$4475,1,)</f>
        <v>MZBET813MSN704230</v>
      </c>
      <c r="N59" s="3">
        <v>1283623.07</v>
      </c>
      <c r="O59" s="2" t="s">
        <v>16</v>
      </c>
      <c r="P59" s="21"/>
      <c r="Q59" s="2" t="s">
        <v>20</v>
      </c>
    </row>
    <row r="60" spans="1:17" s="2" customFormat="1" hidden="1" x14ac:dyDescent="0.3">
      <c r="A60" s="1" t="s">
        <v>553</v>
      </c>
      <c r="B60" s="5" t="s">
        <v>171</v>
      </c>
      <c r="C60" s="10" t="s">
        <v>12</v>
      </c>
      <c r="D60" s="5" t="s">
        <v>202</v>
      </c>
      <c r="E60" s="5" t="s">
        <v>175</v>
      </c>
      <c r="F60" s="19" t="s">
        <v>326</v>
      </c>
      <c r="G60" s="5" t="s">
        <v>277</v>
      </c>
      <c r="H60" s="20">
        <v>45787</v>
      </c>
      <c r="I60" s="2">
        <v>2025</v>
      </c>
      <c r="J60" s="5" t="s">
        <v>364</v>
      </c>
      <c r="K60" s="5" t="s">
        <v>464</v>
      </c>
      <c r="L60" s="5" t="s">
        <v>79</v>
      </c>
      <c r="M60" s="1" t="str">
        <f>VLOOKUP(L60,[1]Worksheet!$K$2:$K$4475,1,)</f>
        <v>MZBGC814LSN246332</v>
      </c>
      <c r="N60" s="5">
        <v>866510.61</v>
      </c>
      <c r="O60" s="2" t="s">
        <v>552</v>
      </c>
      <c r="P60" s="21"/>
      <c r="Q60" s="2" t="s">
        <v>20</v>
      </c>
    </row>
    <row r="61" spans="1:17" s="2" customFormat="1" hidden="1" x14ac:dyDescent="0.3">
      <c r="A61" s="1" t="s">
        <v>553</v>
      </c>
      <c r="B61" s="5" t="s">
        <v>171</v>
      </c>
      <c r="C61" s="10" t="s">
        <v>172</v>
      </c>
      <c r="D61" s="5" t="s">
        <v>203</v>
      </c>
      <c r="E61" s="5" t="s">
        <v>178</v>
      </c>
      <c r="F61" s="19" t="s">
        <v>328</v>
      </c>
      <c r="G61" s="5" t="s">
        <v>278</v>
      </c>
      <c r="H61" s="20">
        <v>45787</v>
      </c>
      <c r="I61" s="2">
        <v>2025</v>
      </c>
      <c r="J61" s="5" t="s">
        <v>375</v>
      </c>
      <c r="K61" s="5" t="s">
        <v>465</v>
      </c>
      <c r="L61" s="5" t="s">
        <v>80</v>
      </c>
      <c r="M61" s="1" t="str">
        <f>VLOOKUP(L61,[1]Worksheet!$K$2:$K$4475,1,)</f>
        <v>MZBGE813LSN248563</v>
      </c>
      <c r="N61" s="5">
        <v>1254111.3799999999</v>
      </c>
      <c r="O61" s="2" t="s">
        <v>552</v>
      </c>
      <c r="P61" s="21"/>
      <c r="Q61" s="2" t="s">
        <v>20</v>
      </c>
    </row>
    <row r="62" spans="1:17" s="2" customFormat="1" hidden="1" x14ac:dyDescent="0.3">
      <c r="A62" s="1" t="s">
        <v>556</v>
      </c>
      <c r="B62" s="3" t="s">
        <v>167</v>
      </c>
      <c r="C62" s="3" t="s">
        <v>12</v>
      </c>
      <c r="D62" s="3" t="s">
        <v>204</v>
      </c>
      <c r="E62" s="3" t="s">
        <v>177</v>
      </c>
      <c r="F62" s="19" t="s">
        <v>324</v>
      </c>
      <c r="G62" s="3" t="s">
        <v>279</v>
      </c>
      <c r="H62" s="20">
        <v>45789</v>
      </c>
      <c r="I62" s="2">
        <v>2025</v>
      </c>
      <c r="J62" s="3" t="s">
        <v>339</v>
      </c>
      <c r="K62" s="3" t="s">
        <v>466</v>
      </c>
      <c r="L62" s="3" t="s">
        <v>81</v>
      </c>
      <c r="M62" s="1" t="str">
        <f>VLOOKUP(L62,[1]Worksheet!$K$2:$K$4475,1,)</f>
        <v>MZBET815VSN710394</v>
      </c>
      <c r="N62" s="3">
        <v>1319720.73</v>
      </c>
      <c r="O62" s="2" t="s">
        <v>16</v>
      </c>
      <c r="P62" s="21"/>
      <c r="Q62" s="2" t="s">
        <v>20</v>
      </c>
    </row>
    <row r="63" spans="1:17" s="2" customFormat="1" hidden="1" x14ac:dyDescent="0.3">
      <c r="A63" s="1" t="s">
        <v>556</v>
      </c>
      <c r="B63" s="5" t="s">
        <v>171</v>
      </c>
      <c r="C63" s="10" t="s">
        <v>12</v>
      </c>
      <c r="D63" s="5" t="s">
        <v>205</v>
      </c>
      <c r="E63" s="5" t="s">
        <v>178</v>
      </c>
      <c r="F63" s="19" t="s">
        <v>328</v>
      </c>
      <c r="G63" s="5" t="s">
        <v>280</v>
      </c>
      <c r="H63" s="20">
        <v>45789</v>
      </c>
      <c r="I63" s="2">
        <v>2025</v>
      </c>
      <c r="J63" s="5" t="s">
        <v>376</v>
      </c>
      <c r="K63" s="5" t="s">
        <v>467</v>
      </c>
      <c r="L63" s="5" t="s">
        <v>82</v>
      </c>
      <c r="M63" s="1" t="str">
        <f>VLOOKUP(L63,[1]Worksheet!$K$2:$K$4475,1,)</f>
        <v>MZBGC815VSN248555</v>
      </c>
      <c r="N63" s="5">
        <v>1383311.65</v>
      </c>
      <c r="O63" s="2" t="s">
        <v>552</v>
      </c>
      <c r="P63" s="21"/>
      <c r="Q63" s="2" t="s">
        <v>20</v>
      </c>
    </row>
    <row r="64" spans="1:17" s="2" customFormat="1" x14ac:dyDescent="0.3">
      <c r="A64" s="1" t="s">
        <v>556</v>
      </c>
      <c r="B64" s="5" t="s">
        <v>171</v>
      </c>
      <c r="C64" s="10" t="s">
        <v>172</v>
      </c>
      <c r="D64" s="5" t="s">
        <v>206</v>
      </c>
      <c r="E64" s="5" t="s">
        <v>173</v>
      </c>
      <c r="F64" s="19" t="s">
        <v>326</v>
      </c>
      <c r="G64" s="5" t="s">
        <v>281</v>
      </c>
      <c r="H64" s="20">
        <v>45789</v>
      </c>
      <c r="I64" s="2">
        <v>2025</v>
      </c>
      <c r="J64" s="5" t="s">
        <v>365</v>
      </c>
      <c r="K64" s="5" t="s">
        <v>468</v>
      </c>
      <c r="L64" s="5" t="s">
        <v>83</v>
      </c>
      <c r="M64" s="1" t="e">
        <f>VLOOKUP(L64,[1]Worksheet!$K$2:$K$4475,1,)</f>
        <v>#N/A</v>
      </c>
      <c r="N64" s="5">
        <v>1157211.2</v>
      </c>
      <c r="O64" s="2" t="s">
        <v>552</v>
      </c>
      <c r="P64" s="21"/>
      <c r="Q64" s="2" t="s">
        <v>20</v>
      </c>
    </row>
    <row r="65" spans="1:17" s="2" customFormat="1" hidden="1" x14ac:dyDescent="0.3">
      <c r="A65" s="1" t="s">
        <v>556</v>
      </c>
      <c r="B65" s="3" t="s">
        <v>167</v>
      </c>
      <c r="C65" s="3" t="s">
        <v>12</v>
      </c>
      <c r="D65" s="3" t="s">
        <v>207</v>
      </c>
      <c r="E65" s="3" t="s">
        <v>173</v>
      </c>
      <c r="F65" s="19" t="s">
        <v>326</v>
      </c>
      <c r="G65" s="3" t="s">
        <v>282</v>
      </c>
      <c r="H65" s="20">
        <v>45789</v>
      </c>
      <c r="I65" s="2">
        <v>2025</v>
      </c>
      <c r="J65" s="3" t="s">
        <v>334</v>
      </c>
      <c r="K65" s="3" t="s">
        <v>469</v>
      </c>
      <c r="L65" s="3" t="s">
        <v>84</v>
      </c>
      <c r="M65" s="1" t="str">
        <f>VLOOKUP(L65,[1]Worksheet!$K$2:$K$4475,1,)</f>
        <v>MZBEU812TSN710725</v>
      </c>
      <c r="N65" s="3">
        <v>1107646.99</v>
      </c>
      <c r="O65" s="2" t="s">
        <v>16</v>
      </c>
      <c r="P65" s="21"/>
      <c r="Q65" s="2" t="s">
        <v>20</v>
      </c>
    </row>
    <row r="66" spans="1:17" s="2" customFormat="1" hidden="1" x14ac:dyDescent="0.3">
      <c r="A66" s="1" t="s">
        <v>556</v>
      </c>
      <c r="B66" s="3" t="s">
        <v>167</v>
      </c>
      <c r="C66" s="3" t="s">
        <v>172</v>
      </c>
      <c r="D66" s="3" t="s">
        <v>196</v>
      </c>
      <c r="E66" s="3" t="s">
        <v>177</v>
      </c>
      <c r="F66" s="19" t="s">
        <v>324</v>
      </c>
      <c r="G66" s="3" t="s">
        <v>283</v>
      </c>
      <c r="H66" s="20">
        <v>45789</v>
      </c>
      <c r="I66" s="2">
        <v>2025</v>
      </c>
      <c r="J66" s="3" t="s">
        <v>377</v>
      </c>
      <c r="K66" s="3" t="s">
        <v>470</v>
      </c>
      <c r="L66" s="3" t="s">
        <v>85</v>
      </c>
      <c r="M66" s="1" t="str">
        <f>VLOOKUP(L66,[1]Worksheet!$K$2:$K$4475,1,)</f>
        <v>MZBET813MSN710776</v>
      </c>
      <c r="N66" s="3">
        <v>1319720.73</v>
      </c>
      <c r="O66" s="2" t="s">
        <v>16</v>
      </c>
      <c r="P66" s="21"/>
      <c r="Q66" s="2" t="s">
        <v>20</v>
      </c>
    </row>
    <row r="67" spans="1:17" s="2" customFormat="1" hidden="1" x14ac:dyDescent="0.3">
      <c r="A67" s="1" t="s">
        <v>553</v>
      </c>
      <c r="B67" s="2" t="s">
        <v>171</v>
      </c>
      <c r="C67" s="3" t="s">
        <v>172</v>
      </c>
      <c r="D67" s="2" t="s">
        <v>203</v>
      </c>
      <c r="E67" s="2" t="s">
        <v>178</v>
      </c>
      <c r="F67" s="19" t="s">
        <v>328</v>
      </c>
      <c r="G67" s="2" t="s">
        <v>284</v>
      </c>
      <c r="H67" s="20">
        <v>45789</v>
      </c>
      <c r="I67" s="2">
        <v>2025</v>
      </c>
      <c r="J67" s="2" t="s">
        <v>337</v>
      </c>
      <c r="K67" s="2" t="s">
        <v>471</v>
      </c>
      <c r="L67" s="2" t="s">
        <v>86</v>
      </c>
      <c r="M67" s="1" t="str">
        <f>VLOOKUP(L67,[1]Worksheet!$K$2:$K$4475,1,)</f>
        <v>MZBGE813LSN248562</v>
      </c>
      <c r="N67" s="2">
        <v>1254111.3799999999</v>
      </c>
      <c r="O67" s="2" t="s">
        <v>16</v>
      </c>
      <c r="P67" s="21"/>
      <c r="Q67" s="2" t="s">
        <v>20</v>
      </c>
    </row>
    <row r="68" spans="1:17" s="2" customFormat="1" hidden="1" x14ac:dyDescent="0.3">
      <c r="A68" s="1" t="s">
        <v>553</v>
      </c>
      <c r="B68" s="2" t="s">
        <v>167</v>
      </c>
      <c r="C68" s="3" t="s">
        <v>172</v>
      </c>
      <c r="D68" s="2" t="s">
        <v>208</v>
      </c>
      <c r="E68" s="2" t="s">
        <v>173</v>
      </c>
      <c r="F68" s="19" t="s">
        <v>324</v>
      </c>
      <c r="G68" s="2" t="s">
        <v>285</v>
      </c>
      <c r="H68" s="20">
        <v>45789</v>
      </c>
      <c r="I68" s="2">
        <v>2025</v>
      </c>
      <c r="J68" s="2" t="s">
        <v>376</v>
      </c>
      <c r="K68" s="2" t="s">
        <v>472</v>
      </c>
      <c r="L68" s="2" t="s">
        <v>87</v>
      </c>
      <c r="M68" s="1" t="str">
        <f>VLOOKUP(L68,[1]Worksheet!$K$2:$K$4475,1,)</f>
        <v>MZBEP813LSN710810</v>
      </c>
      <c r="N68" s="2">
        <v>1027071.85</v>
      </c>
      <c r="O68" s="2" t="s">
        <v>16</v>
      </c>
      <c r="P68" s="21"/>
      <c r="Q68" s="2" t="s">
        <v>20</v>
      </c>
    </row>
    <row r="69" spans="1:17" s="2" customFormat="1" hidden="1" x14ac:dyDescent="0.3">
      <c r="A69" s="1" t="s">
        <v>556</v>
      </c>
      <c r="B69" s="2" t="s">
        <v>167</v>
      </c>
      <c r="C69" s="3" t="s">
        <v>172</v>
      </c>
      <c r="D69" s="2" t="s">
        <v>200</v>
      </c>
      <c r="E69" s="2" t="s">
        <v>179</v>
      </c>
      <c r="F69" s="19" t="s">
        <v>324</v>
      </c>
      <c r="G69" s="2">
        <v>91322508</v>
      </c>
      <c r="H69" s="20">
        <v>45790</v>
      </c>
      <c r="I69" s="2">
        <v>2025</v>
      </c>
      <c r="J69" s="2" t="s">
        <v>378</v>
      </c>
      <c r="K69" s="2" t="s">
        <v>473</v>
      </c>
      <c r="L69" s="2" t="s">
        <v>88</v>
      </c>
      <c r="M69" s="1" t="str">
        <f>VLOOKUP(L69,[1]Worksheet!$K$2:$K$4475,1,)</f>
        <v>MZBET813MSN711070</v>
      </c>
      <c r="N69" s="2">
        <v>1283623.07</v>
      </c>
      <c r="O69" s="2" t="s">
        <v>16</v>
      </c>
      <c r="P69" s="21"/>
      <c r="Q69" s="2" t="s">
        <v>20</v>
      </c>
    </row>
    <row r="70" spans="1:17" s="2" customFormat="1" hidden="1" x14ac:dyDescent="0.3">
      <c r="A70" s="1" t="s">
        <v>556</v>
      </c>
      <c r="B70" s="2" t="s">
        <v>167</v>
      </c>
      <c r="C70" s="3" t="s">
        <v>12</v>
      </c>
      <c r="D70" s="2" t="s">
        <v>198</v>
      </c>
      <c r="E70" s="2" t="s">
        <v>173</v>
      </c>
      <c r="F70" s="19" t="s">
        <v>324</v>
      </c>
      <c r="G70" s="2">
        <v>91322436</v>
      </c>
      <c r="H70" s="20">
        <v>45790</v>
      </c>
      <c r="I70" s="2">
        <v>2025</v>
      </c>
      <c r="J70" s="2" t="s">
        <v>375</v>
      </c>
      <c r="K70" s="2" t="s">
        <v>474</v>
      </c>
      <c r="L70" s="2" t="s">
        <v>89</v>
      </c>
      <c r="M70" s="1" t="str">
        <f>VLOOKUP(L70,[1]Worksheet!$K$2:$K$4475,1,)</f>
        <v>MZBEN812LSN709462</v>
      </c>
      <c r="N70" s="2">
        <v>744473.5</v>
      </c>
      <c r="O70" s="2" t="s">
        <v>16</v>
      </c>
      <c r="P70" s="21"/>
      <c r="Q70" s="2" t="s">
        <v>20</v>
      </c>
    </row>
    <row r="71" spans="1:17" s="2" customFormat="1" hidden="1" x14ac:dyDescent="0.3">
      <c r="A71" s="1" t="s">
        <v>556</v>
      </c>
      <c r="B71" s="2" t="s">
        <v>167</v>
      </c>
      <c r="C71" s="3" t="s">
        <v>12</v>
      </c>
      <c r="D71" s="2" t="s">
        <v>198</v>
      </c>
      <c r="E71" s="2" t="s">
        <v>173</v>
      </c>
      <c r="F71" s="19" t="s">
        <v>324</v>
      </c>
      <c r="G71" s="2">
        <v>91322429</v>
      </c>
      <c r="H71" s="20">
        <v>45790</v>
      </c>
      <c r="I71" s="2">
        <v>2025</v>
      </c>
      <c r="J71" s="2" t="s">
        <v>345</v>
      </c>
      <c r="K71" s="2" t="s">
        <v>475</v>
      </c>
      <c r="L71" s="2" t="s">
        <v>90</v>
      </c>
      <c r="M71" s="1" t="str">
        <f>VLOOKUP(L71,[1]Worksheet!$K$2:$K$4475,1,)</f>
        <v>MZBEN812LSN709277</v>
      </c>
      <c r="N71" s="2">
        <v>744473.5</v>
      </c>
      <c r="O71" s="2" t="s">
        <v>16</v>
      </c>
      <c r="P71" s="21"/>
      <c r="Q71" s="2" t="s">
        <v>20</v>
      </c>
    </row>
    <row r="72" spans="1:17" s="2" customFormat="1" hidden="1" x14ac:dyDescent="0.3">
      <c r="A72" s="1" t="s">
        <v>556</v>
      </c>
      <c r="B72" s="2" t="s">
        <v>167</v>
      </c>
      <c r="C72" s="3" t="s">
        <v>12</v>
      </c>
      <c r="D72" s="2" t="s">
        <v>198</v>
      </c>
      <c r="E72" s="2" t="s">
        <v>174</v>
      </c>
      <c r="F72" s="19" t="s">
        <v>324</v>
      </c>
      <c r="G72" s="2">
        <v>91322431</v>
      </c>
      <c r="H72" s="20">
        <v>45790</v>
      </c>
      <c r="I72" s="2">
        <v>2025</v>
      </c>
      <c r="J72" s="2" t="s">
        <v>379</v>
      </c>
      <c r="K72" s="2" t="s">
        <v>476</v>
      </c>
      <c r="L72" s="2" t="s">
        <v>91</v>
      </c>
      <c r="M72" s="1" t="str">
        <f>VLOOKUP(L72,[1]Worksheet!$K$2:$K$4475,1,)</f>
        <v>MZBEN812LSN709356</v>
      </c>
      <c r="N72" s="2">
        <v>744473.5</v>
      </c>
      <c r="O72" s="2" t="s">
        <v>16</v>
      </c>
      <c r="P72" s="21"/>
      <c r="Q72" s="2" t="s">
        <v>20</v>
      </c>
    </row>
    <row r="73" spans="1:17" s="2" customFormat="1" hidden="1" x14ac:dyDescent="0.3">
      <c r="A73" s="1" t="s">
        <v>556</v>
      </c>
      <c r="B73" s="2" t="s">
        <v>167</v>
      </c>
      <c r="C73" s="3" t="s">
        <v>12</v>
      </c>
      <c r="D73" s="2" t="s">
        <v>198</v>
      </c>
      <c r="E73" s="2" t="s">
        <v>174</v>
      </c>
      <c r="F73" s="19" t="s">
        <v>324</v>
      </c>
      <c r="G73" s="2">
        <v>91322432</v>
      </c>
      <c r="H73" s="20">
        <v>45790</v>
      </c>
      <c r="I73" s="2">
        <v>2025</v>
      </c>
      <c r="J73" s="2" t="s">
        <v>352</v>
      </c>
      <c r="K73" s="2" t="s">
        <v>477</v>
      </c>
      <c r="L73" s="2" t="s">
        <v>92</v>
      </c>
      <c r="M73" s="1" t="str">
        <f>VLOOKUP(L73,[1]Worksheet!$K$2:$K$4475,1,)</f>
        <v>MZBEN812LSN709359</v>
      </c>
      <c r="N73" s="2">
        <v>744473.5</v>
      </c>
      <c r="O73" s="2" t="s">
        <v>16</v>
      </c>
      <c r="P73" s="21"/>
      <c r="Q73" s="2" t="s">
        <v>20</v>
      </c>
    </row>
    <row r="74" spans="1:17" s="2" customFormat="1" x14ac:dyDescent="0.3">
      <c r="A74" s="1" t="s">
        <v>555</v>
      </c>
      <c r="B74" s="5" t="s">
        <v>171</v>
      </c>
      <c r="C74" s="10" t="s">
        <v>172</v>
      </c>
      <c r="D74" s="5" t="s">
        <v>206</v>
      </c>
      <c r="E74" s="5" t="s">
        <v>173</v>
      </c>
      <c r="F74" s="19" t="s">
        <v>326</v>
      </c>
      <c r="G74" s="5">
        <v>91322838</v>
      </c>
      <c r="H74" s="20">
        <v>45790</v>
      </c>
      <c r="I74" s="2">
        <v>2025</v>
      </c>
      <c r="J74" s="5" t="s">
        <v>380</v>
      </c>
      <c r="K74" s="5" t="s">
        <v>478</v>
      </c>
      <c r="L74" s="5" t="s">
        <v>93</v>
      </c>
      <c r="M74" s="1" t="e">
        <f>VLOOKUP(L74,[1]Worksheet!$K$2:$K$4475,1,)</f>
        <v>#N/A</v>
      </c>
      <c r="N74" s="5">
        <v>1157211.2</v>
      </c>
      <c r="O74" s="2" t="s">
        <v>552</v>
      </c>
      <c r="P74" s="21"/>
      <c r="Q74" s="2" t="s">
        <v>20</v>
      </c>
    </row>
    <row r="75" spans="1:17" s="2" customFormat="1" hidden="1" x14ac:dyDescent="0.3">
      <c r="A75" s="1" t="s">
        <v>555</v>
      </c>
      <c r="B75" s="2" t="s">
        <v>171</v>
      </c>
      <c r="C75" s="3" t="s">
        <v>172</v>
      </c>
      <c r="D75" s="2" t="s">
        <v>209</v>
      </c>
      <c r="E75" s="2" t="s">
        <v>174</v>
      </c>
      <c r="F75" s="19" t="s">
        <v>326</v>
      </c>
      <c r="G75" s="2">
        <v>91322682</v>
      </c>
      <c r="H75" s="20">
        <v>45790</v>
      </c>
      <c r="I75" s="2">
        <v>2025</v>
      </c>
      <c r="J75" s="2" t="s">
        <v>335</v>
      </c>
      <c r="K75" s="2" t="s">
        <v>479</v>
      </c>
      <c r="L75" s="6" t="s">
        <v>94</v>
      </c>
      <c r="M75" s="1" t="str">
        <f>VLOOKUP(L75,[1]Worksheet!$K$2:$K$4475,1,)</f>
        <v>MZBGB813LSN248068</v>
      </c>
      <c r="N75" s="2">
        <v>934340.75</v>
      </c>
      <c r="O75" s="2" t="s">
        <v>16</v>
      </c>
      <c r="P75" s="21"/>
      <c r="Q75" s="2" t="s">
        <v>20</v>
      </c>
    </row>
    <row r="76" spans="1:17" s="2" customFormat="1" hidden="1" x14ac:dyDescent="0.3">
      <c r="A76" s="1" t="s">
        <v>555</v>
      </c>
      <c r="B76" s="2" t="s">
        <v>171</v>
      </c>
      <c r="C76" s="3" t="s">
        <v>12</v>
      </c>
      <c r="D76" s="2" t="s">
        <v>210</v>
      </c>
      <c r="E76" s="2" t="s">
        <v>173</v>
      </c>
      <c r="F76" s="19" t="s">
        <v>326</v>
      </c>
      <c r="G76" s="2">
        <v>91322704</v>
      </c>
      <c r="H76" s="20">
        <v>45790</v>
      </c>
      <c r="I76" s="2">
        <v>2025</v>
      </c>
      <c r="J76" s="2" t="s">
        <v>371</v>
      </c>
      <c r="K76" s="2" t="s">
        <v>480</v>
      </c>
      <c r="L76" s="6" t="s">
        <v>95</v>
      </c>
      <c r="M76" s="1" t="str">
        <f>VLOOKUP(L76,[1]Worksheet!$K$2:$K$4475,1,)</f>
        <v>MZBGB814LSN247798</v>
      </c>
      <c r="N76" s="2">
        <v>801910.47</v>
      </c>
      <c r="O76" s="2" t="s">
        <v>16</v>
      </c>
      <c r="P76" s="21"/>
      <c r="Q76" s="2" t="s">
        <v>20</v>
      </c>
    </row>
    <row r="77" spans="1:17" s="2" customFormat="1" x14ac:dyDescent="0.3">
      <c r="A77" s="1" t="s">
        <v>555</v>
      </c>
      <c r="B77" s="2" t="s">
        <v>171</v>
      </c>
      <c r="C77" s="3" t="s">
        <v>12</v>
      </c>
      <c r="D77" s="2" t="s">
        <v>210</v>
      </c>
      <c r="E77" s="2" t="s">
        <v>174</v>
      </c>
      <c r="F77" s="19" t="s">
        <v>326</v>
      </c>
      <c r="G77" s="2">
        <v>91322695</v>
      </c>
      <c r="H77" s="20">
        <v>45790</v>
      </c>
      <c r="I77" s="2">
        <v>2025</v>
      </c>
      <c r="J77" s="2" t="s">
        <v>381</v>
      </c>
      <c r="K77" s="2" t="s">
        <v>481</v>
      </c>
      <c r="L77" s="6" t="s">
        <v>96</v>
      </c>
      <c r="M77" s="1" t="e">
        <f>VLOOKUP(L77,[1]Worksheet!$K$2:$K$4475,1,)</f>
        <v>#N/A</v>
      </c>
      <c r="N77" s="2">
        <v>801910.47</v>
      </c>
      <c r="O77" s="2" t="s">
        <v>16</v>
      </c>
      <c r="P77" s="21"/>
      <c r="Q77" s="2" t="s">
        <v>20</v>
      </c>
    </row>
    <row r="78" spans="1:17" s="2" customFormat="1" hidden="1" x14ac:dyDescent="0.3">
      <c r="A78" s="1" t="s">
        <v>555</v>
      </c>
      <c r="B78" s="2" t="s">
        <v>171</v>
      </c>
      <c r="C78" s="3" t="s">
        <v>12</v>
      </c>
      <c r="D78" s="2" t="s">
        <v>211</v>
      </c>
      <c r="E78" s="2" t="s">
        <v>175</v>
      </c>
      <c r="F78" s="19" t="s">
        <v>326</v>
      </c>
      <c r="G78" s="2">
        <v>91322842</v>
      </c>
      <c r="H78" s="20">
        <v>45790</v>
      </c>
      <c r="I78" s="2">
        <v>2025</v>
      </c>
      <c r="J78" s="2" t="s">
        <v>381</v>
      </c>
      <c r="K78" s="2" t="s">
        <v>482</v>
      </c>
      <c r="L78" s="6" t="s">
        <v>97</v>
      </c>
      <c r="M78" s="1" t="str">
        <f>VLOOKUP(L78,[1]Worksheet!$K$2:$K$4475,1,)</f>
        <v>MZBGD815VSN248079</v>
      </c>
      <c r="N78" s="2">
        <v>1137831.1599999999</v>
      </c>
      <c r="O78" s="2" t="s">
        <v>16</v>
      </c>
      <c r="P78" s="21"/>
      <c r="Q78" s="2" t="s">
        <v>20</v>
      </c>
    </row>
    <row r="79" spans="1:17" s="2" customFormat="1" x14ac:dyDescent="0.3">
      <c r="A79" s="1" t="s">
        <v>555</v>
      </c>
      <c r="B79" s="2" t="s">
        <v>171</v>
      </c>
      <c r="C79" s="3" t="s">
        <v>12</v>
      </c>
      <c r="D79" s="2" t="s">
        <v>212</v>
      </c>
      <c r="E79" s="2" t="s">
        <v>173</v>
      </c>
      <c r="F79" s="19" t="s">
        <v>326</v>
      </c>
      <c r="G79" s="2">
        <v>91322831</v>
      </c>
      <c r="H79" s="20">
        <v>45790</v>
      </c>
      <c r="I79" s="2">
        <v>2025</v>
      </c>
      <c r="J79" s="2" t="s">
        <v>382</v>
      </c>
      <c r="K79" s="2" t="s">
        <v>483</v>
      </c>
      <c r="L79" s="6" t="s">
        <v>98</v>
      </c>
      <c r="M79" s="1" t="e">
        <f>VLOOKUP(L79,[1]Worksheet!$K$2:$K$4475,1,)</f>
        <v>#N/A</v>
      </c>
      <c r="N79" s="2">
        <v>1111991.1000000001</v>
      </c>
      <c r="O79" s="2" t="s">
        <v>16</v>
      </c>
      <c r="P79" s="21"/>
      <c r="Q79" s="2" t="s">
        <v>20</v>
      </c>
    </row>
    <row r="80" spans="1:17" s="2" customFormat="1" hidden="1" x14ac:dyDescent="0.3">
      <c r="A80" s="1" t="s">
        <v>555</v>
      </c>
      <c r="B80" s="2" t="s">
        <v>171</v>
      </c>
      <c r="C80" s="11" t="s">
        <v>172</v>
      </c>
      <c r="D80" s="2" t="s">
        <v>203</v>
      </c>
      <c r="E80" s="2" t="s">
        <v>178</v>
      </c>
      <c r="F80" s="19" t="s">
        <v>328</v>
      </c>
      <c r="G80" s="2">
        <v>91322872</v>
      </c>
      <c r="H80" s="20">
        <v>45790</v>
      </c>
      <c r="I80" s="2">
        <v>2025</v>
      </c>
      <c r="J80" s="2" t="s">
        <v>361</v>
      </c>
      <c r="K80" s="2" t="s">
        <v>484</v>
      </c>
      <c r="L80" s="2" t="s">
        <v>99</v>
      </c>
      <c r="M80" s="1" t="str">
        <f>VLOOKUP(L80,[1]Worksheet!$K$2:$K$4475,1,)</f>
        <v>MZBGE813LSN249456</v>
      </c>
      <c r="N80" s="2">
        <v>1254111.3799999999</v>
      </c>
      <c r="O80" s="2" t="s">
        <v>16</v>
      </c>
      <c r="P80" s="21"/>
      <c r="Q80" s="2" t="s">
        <v>20</v>
      </c>
    </row>
    <row r="81" spans="1:17" s="2" customFormat="1" hidden="1" x14ac:dyDescent="0.3">
      <c r="A81" s="1" t="s">
        <v>555</v>
      </c>
      <c r="B81" s="2" t="s">
        <v>171</v>
      </c>
      <c r="C81" s="11" t="s">
        <v>12</v>
      </c>
      <c r="D81" s="2" t="s">
        <v>213</v>
      </c>
      <c r="E81" s="2" t="s">
        <v>178</v>
      </c>
      <c r="F81" s="19" t="s">
        <v>328</v>
      </c>
      <c r="G81" s="2">
        <v>91322800</v>
      </c>
      <c r="H81" s="20">
        <v>45790</v>
      </c>
      <c r="I81" s="2">
        <v>2025</v>
      </c>
      <c r="J81" s="2" t="s">
        <v>345</v>
      </c>
      <c r="K81" s="2" t="s">
        <v>485</v>
      </c>
      <c r="L81" s="2" t="s">
        <v>100</v>
      </c>
      <c r="M81" s="1" t="str">
        <f>VLOOKUP(L81,[1]Worksheet!$K$2:$K$4475,1,)</f>
        <v>MZBGC815VSN246659</v>
      </c>
      <c r="N81" s="2">
        <v>1383311.65</v>
      </c>
      <c r="O81" s="2" t="s">
        <v>16</v>
      </c>
      <c r="P81" s="21"/>
      <c r="Q81" s="2" t="s">
        <v>20</v>
      </c>
    </row>
    <row r="82" spans="1:17" s="2" customFormat="1" hidden="1" x14ac:dyDescent="0.3">
      <c r="A82" s="1" t="s">
        <v>555</v>
      </c>
      <c r="B82" s="2" t="s">
        <v>171</v>
      </c>
      <c r="C82" s="11" t="s">
        <v>172</v>
      </c>
      <c r="D82" s="2" t="s">
        <v>209</v>
      </c>
      <c r="E82" s="2" t="s">
        <v>173</v>
      </c>
      <c r="F82" s="19" t="s">
        <v>326</v>
      </c>
      <c r="G82" s="2">
        <v>91322686</v>
      </c>
      <c r="H82" s="20">
        <v>45790</v>
      </c>
      <c r="I82" s="2">
        <v>2025</v>
      </c>
      <c r="J82" s="2" t="s">
        <v>383</v>
      </c>
      <c r="K82" s="2" t="s">
        <v>486</v>
      </c>
      <c r="L82" s="2" t="s">
        <v>101</v>
      </c>
      <c r="M82" s="1" t="str">
        <f>VLOOKUP(L82,[1]Worksheet!$K$2:$K$4475,1,)</f>
        <v>MZBGB813LSN249377</v>
      </c>
      <c r="N82" s="2">
        <v>934340.75</v>
      </c>
      <c r="O82" s="2" t="s">
        <v>16</v>
      </c>
      <c r="P82" s="21"/>
      <c r="Q82" s="2" t="s">
        <v>20</v>
      </c>
    </row>
    <row r="83" spans="1:17" s="2" customFormat="1" x14ac:dyDescent="0.3">
      <c r="A83" s="1" t="s">
        <v>555</v>
      </c>
      <c r="B83" s="2" t="s">
        <v>171</v>
      </c>
      <c r="C83" s="11" t="s">
        <v>172</v>
      </c>
      <c r="D83" s="2" t="s">
        <v>212</v>
      </c>
      <c r="E83" s="2" t="s">
        <v>175</v>
      </c>
      <c r="F83" s="19" t="s">
        <v>326</v>
      </c>
      <c r="G83" s="2">
        <v>91322834</v>
      </c>
      <c r="H83" s="20">
        <v>45790</v>
      </c>
      <c r="I83" s="2">
        <v>2025</v>
      </c>
      <c r="J83" s="2" t="s">
        <v>336</v>
      </c>
      <c r="K83" s="2" t="s">
        <v>487</v>
      </c>
      <c r="L83" s="2" t="s">
        <v>102</v>
      </c>
      <c r="M83" s="1" t="e">
        <f>VLOOKUP(L83,[1]Worksheet!$K$2:$K$4475,1,)</f>
        <v>#N/A</v>
      </c>
      <c r="N83" s="2">
        <v>1111991.1000000001</v>
      </c>
      <c r="O83" s="2" t="s">
        <v>16</v>
      </c>
      <c r="P83" s="21"/>
      <c r="Q83" s="2" t="s">
        <v>20</v>
      </c>
    </row>
    <row r="84" spans="1:17" s="2" customFormat="1" x14ac:dyDescent="0.3">
      <c r="A84" s="1" t="s">
        <v>555</v>
      </c>
      <c r="B84" s="2" t="s">
        <v>171</v>
      </c>
      <c r="C84" s="11" t="s">
        <v>172</v>
      </c>
      <c r="D84" s="2" t="s">
        <v>212</v>
      </c>
      <c r="E84" s="2" t="s">
        <v>178</v>
      </c>
      <c r="F84" s="19" t="s">
        <v>326</v>
      </c>
      <c r="G84" s="2">
        <v>91322829</v>
      </c>
      <c r="H84" s="20">
        <v>45790</v>
      </c>
      <c r="I84" s="2">
        <v>2025</v>
      </c>
      <c r="J84" s="2" t="s">
        <v>384</v>
      </c>
      <c r="K84" s="2" t="s">
        <v>488</v>
      </c>
      <c r="L84" s="2" t="s">
        <v>103</v>
      </c>
      <c r="M84" s="1" t="e">
        <f>VLOOKUP(L84,[1]Worksheet!$K$2:$K$4475,1,)</f>
        <v>#N/A</v>
      </c>
      <c r="N84" s="2">
        <v>1111991.1000000001</v>
      </c>
      <c r="O84" s="2" t="s">
        <v>16</v>
      </c>
      <c r="P84" s="21"/>
      <c r="Q84" s="2" t="s">
        <v>20</v>
      </c>
    </row>
    <row r="85" spans="1:17" s="2" customFormat="1" hidden="1" x14ac:dyDescent="0.3">
      <c r="A85" s="1" t="s">
        <v>556</v>
      </c>
      <c r="B85" s="2" t="s">
        <v>171</v>
      </c>
      <c r="C85" s="3" t="s">
        <v>172</v>
      </c>
      <c r="D85" s="2" t="s">
        <v>209</v>
      </c>
      <c r="E85" s="2" t="s">
        <v>174</v>
      </c>
      <c r="F85" s="19" t="s">
        <v>326</v>
      </c>
      <c r="G85" s="2">
        <v>91323488</v>
      </c>
      <c r="H85" s="20">
        <v>45791</v>
      </c>
      <c r="I85" s="2">
        <v>2025</v>
      </c>
      <c r="J85" s="2" t="s">
        <v>385</v>
      </c>
      <c r="K85" s="2" t="s">
        <v>489</v>
      </c>
      <c r="L85" s="2" t="s">
        <v>104</v>
      </c>
      <c r="M85" s="1" t="str">
        <f>VLOOKUP(L85,[1]Worksheet!$K$2:$K$4475,1,)</f>
        <v>MZBGB813LSN248066</v>
      </c>
      <c r="N85" s="2">
        <v>934340.75</v>
      </c>
      <c r="O85" s="2" t="s">
        <v>16</v>
      </c>
      <c r="P85" s="21"/>
      <c r="Q85" s="2" t="s">
        <v>20</v>
      </c>
    </row>
    <row r="86" spans="1:17" s="2" customFormat="1" x14ac:dyDescent="0.3">
      <c r="A86" s="1" t="s">
        <v>556</v>
      </c>
      <c r="B86" s="2" t="s">
        <v>171</v>
      </c>
      <c r="C86" s="3" t="s">
        <v>172</v>
      </c>
      <c r="D86" s="2" t="s">
        <v>206</v>
      </c>
      <c r="E86" s="2" t="s">
        <v>173</v>
      </c>
      <c r="F86" s="19" t="s">
        <v>326</v>
      </c>
      <c r="G86" s="2">
        <v>91323533</v>
      </c>
      <c r="H86" s="20">
        <v>45791</v>
      </c>
      <c r="I86" s="2">
        <v>2025</v>
      </c>
      <c r="J86" s="2" t="s">
        <v>384</v>
      </c>
      <c r="K86" s="2" t="s">
        <v>490</v>
      </c>
      <c r="L86" s="2" t="s">
        <v>105</v>
      </c>
      <c r="M86" s="1" t="e">
        <f>VLOOKUP(L86,[1]Worksheet!$K$2:$K$4475,1,)</f>
        <v>#N/A</v>
      </c>
      <c r="N86" s="2">
        <v>1157211.2</v>
      </c>
      <c r="O86" s="2" t="s">
        <v>16</v>
      </c>
      <c r="P86" s="21"/>
      <c r="Q86" s="2" t="s">
        <v>20</v>
      </c>
    </row>
    <row r="87" spans="1:17" s="2" customFormat="1" hidden="1" x14ac:dyDescent="0.3">
      <c r="A87" s="1" t="s">
        <v>556</v>
      </c>
      <c r="B87" s="2" t="s">
        <v>171</v>
      </c>
      <c r="C87" s="3" t="s">
        <v>12</v>
      </c>
      <c r="D87" s="2" t="s">
        <v>210</v>
      </c>
      <c r="E87" s="2" t="s">
        <v>173</v>
      </c>
      <c r="F87" s="19" t="s">
        <v>326</v>
      </c>
      <c r="G87" s="2">
        <v>91323500</v>
      </c>
      <c r="H87" s="20">
        <v>45791</v>
      </c>
      <c r="I87" s="2">
        <v>2025</v>
      </c>
      <c r="J87" s="2" t="s">
        <v>354</v>
      </c>
      <c r="K87" s="2" t="s">
        <v>491</v>
      </c>
      <c r="L87" s="2" t="s">
        <v>106</v>
      </c>
      <c r="M87" s="1" t="str">
        <f>VLOOKUP(L87,[1]Worksheet!$K$2:$K$4475,1,)</f>
        <v>MZBGB814LSN247557</v>
      </c>
      <c r="N87" s="2">
        <v>801910.47</v>
      </c>
      <c r="O87" s="2" t="s">
        <v>16</v>
      </c>
      <c r="P87" s="21"/>
      <c r="Q87" s="2" t="s">
        <v>20</v>
      </c>
    </row>
    <row r="88" spans="1:17" s="2" customFormat="1" hidden="1" x14ac:dyDescent="0.3">
      <c r="A88" s="1" t="s">
        <v>556</v>
      </c>
      <c r="B88" s="2" t="s">
        <v>171</v>
      </c>
      <c r="C88" s="3" t="s">
        <v>12</v>
      </c>
      <c r="D88" s="2" t="s">
        <v>210</v>
      </c>
      <c r="E88" s="2" t="s">
        <v>173</v>
      </c>
      <c r="F88" s="19" t="s">
        <v>326</v>
      </c>
      <c r="G88" s="2">
        <v>91323499</v>
      </c>
      <c r="H88" s="20">
        <v>45791</v>
      </c>
      <c r="I88" s="2">
        <v>2025</v>
      </c>
      <c r="J88" s="2" t="s">
        <v>386</v>
      </c>
      <c r="K88" s="2" t="s">
        <v>492</v>
      </c>
      <c r="L88" s="2" t="s">
        <v>107</v>
      </c>
      <c r="M88" s="1" t="str">
        <f>VLOOKUP(L88,[1]Worksheet!$K$2:$K$4475,1,)</f>
        <v>MZBGB814LSN247556</v>
      </c>
      <c r="N88" s="2">
        <v>801910.47</v>
      </c>
      <c r="O88" s="2" t="s">
        <v>16</v>
      </c>
      <c r="P88" s="21"/>
      <c r="Q88" s="2" t="s">
        <v>20</v>
      </c>
    </row>
    <row r="89" spans="1:17" s="2" customFormat="1" x14ac:dyDescent="0.3">
      <c r="A89" s="1" t="s">
        <v>556</v>
      </c>
      <c r="B89" s="2" t="s">
        <v>171</v>
      </c>
      <c r="C89" s="3" t="s">
        <v>12</v>
      </c>
      <c r="D89" s="2" t="s">
        <v>210</v>
      </c>
      <c r="E89" s="2" t="s">
        <v>174</v>
      </c>
      <c r="F89" s="19" t="s">
        <v>326</v>
      </c>
      <c r="G89" s="2">
        <v>91323496</v>
      </c>
      <c r="H89" s="20">
        <v>45791</v>
      </c>
      <c r="I89" s="2">
        <v>2025</v>
      </c>
      <c r="J89" s="2" t="s">
        <v>387</v>
      </c>
      <c r="K89" s="2" t="s">
        <v>493</v>
      </c>
      <c r="L89" s="2" t="s">
        <v>108</v>
      </c>
      <c r="M89" s="1" t="e">
        <f>VLOOKUP(L89,[1]Worksheet!$K$2:$K$4475,1,)</f>
        <v>#N/A</v>
      </c>
      <c r="N89" s="2">
        <v>801910.47</v>
      </c>
      <c r="O89" s="2" t="s">
        <v>16</v>
      </c>
      <c r="P89" s="21"/>
      <c r="Q89" s="2" t="s">
        <v>20</v>
      </c>
    </row>
    <row r="90" spans="1:17" s="2" customFormat="1" x14ac:dyDescent="0.3">
      <c r="A90" s="1" t="s">
        <v>556</v>
      </c>
      <c r="B90" s="2" t="s">
        <v>171</v>
      </c>
      <c r="C90" s="3" t="s">
        <v>172</v>
      </c>
      <c r="D90" s="2" t="s">
        <v>212</v>
      </c>
      <c r="E90" s="2" t="s">
        <v>173</v>
      </c>
      <c r="F90" s="19" t="s">
        <v>326</v>
      </c>
      <c r="G90" s="2">
        <v>91323526</v>
      </c>
      <c r="H90" s="20">
        <v>45791</v>
      </c>
      <c r="I90" s="2">
        <v>2025</v>
      </c>
      <c r="J90" s="2" t="s">
        <v>364</v>
      </c>
      <c r="K90" s="2" t="s">
        <v>494</v>
      </c>
      <c r="L90" s="2" t="s">
        <v>109</v>
      </c>
      <c r="M90" s="1" t="e">
        <f>VLOOKUP(L90,[1]Worksheet!$K$2:$K$4475,1,)</f>
        <v>#N/A</v>
      </c>
      <c r="N90" s="2">
        <v>1111991.1000000001</v>
      </c>
      <c r="O90" s="2" t="s">
        <v>16</v>
      </c>
      <c r="P90" s="21"/>
      <c r="Q90" s="2" t="s">
        <v>20</v>
      </c>
    </row>
    <row r="91" spans="1:17" s="2" customFormat="1" hidden="1" x14ac:dyDescent="0.3">
      <c r="A91" s="1" t="s">
        <v>555</v>
      </c>
      <c r="B91" s="2" t="s">
        <v>167</v>
      </c>
      <c r="C91" s="3" t="s">
        <v>172</v>
      </c>
      <c r="D91" s="2" t="s">
        <v>200</v>
      </c>
      <c r="E91" s="2" t="s">
        <v>180</v>
      </c>
      <c r="F91" s="19" t="s">
        <v>324</v>
      </c>
      <c r="G91" s="2">
        <v>91323299</v>
      </c>
      <c r="H91" s="20">
        <v>45791</v>
      </c>
      <c r="I91" s="2">
        <v>2025</v>
      </c>
      <c r="J91" s="2" t="s">
        <v>379</v>
      </c>
      <c r="K91" s="2" t="s">
        <v>495</v>
      </c>
      <c r="L91" s="2" t="s">
        <v>110</v>
      </c>
      <c r="M91" s="1" t="str">
        <f>VLOOKUP(L91,[1]Worksheet!$K$2:$K$4475,1,)</f>
        <v>MZBET813MSN706203</v>
      </c>
      <c r="N91" s="2">
        <v>1296515.1000000001</v>
      </c>
      <c r="O91" s="2" t="s">
        <v>16</v>
      </c>
      <c r="P91" s="21"/>
      <c r="Q91" s="2" t="s">
        <v>20</v>
      </c>
    </row>
    <row r="92" spans="1:17" s="2" customFormat="1" hidden="1" x14ac:dyDescent="0.3">
      <c r="A92" s="1" t="s">
        <v>555</v>
      </c>
      <c r="B92" s="2" t="s">
        <v>167</v>
      </c>
      <c r="C92" s="3" t="s">
        <v>172</v>
      </c>
      <c r="D92" s="2" t="s">
        <v>200</v>
      </c>
      <c r="E92" s="2" t="s">
        <v>180</v>
      </c>
      <c r="F92" s="19" t="s">
        <v>324</v>
      </c>
      <c r="G92" s="2">
        <v>91323298</v>
      </c>
      <c r="H92" s="20">
        <v>45791</v>
      </c>
      <c r="I92" s="2">
        <v>2025</v>
      </c>
      <c r="J92" s="2" t="s">
        <v>372</v>
      </c>
      <c r="K92" s="2" t="s">
        <v>496</v>
      </c>
      <c r="L92" s="2" t="s">
        <v>111</v>
      </c>
      <c r="M92" s="1" t="str">
        <f>VLOOKUP(L92,[1]Worksheet!$K$2:$K$4475,1,)</f>
        <v>MZBET813MSN706188</v>
      </c>
      <c r="N92" s="2">
        <v>1296515.1000000001</v>
      </c>
      <c r="O92" s="2" t="s">
        <v>16</v>
      </c>
      <c r="P92" s="21"/>
      <c r="Q92" s="2" t="s">
        <v>20</v>
      </c>
    </row>
    <row r="93" spans="1:17" s="2" customFormat="1" hidden="1" x14ac:dyDescent="0.3">
      <c r="A93" s="1" t="s">
        <v>555</v>
      </c>
      <c r="B93" s="2" t="s">
        <v>167</v>
      </c>
      <c r="C93" s="3" t="s">
        <v>172</v>
      </c>
      <c r="D93" s="2" t="s">
        <v>200</v>
      </c>
      <c r="E93" s="2" t="s">
        <v>10</v>
      </c>
      <c r="F93" s="19" t="s">
        <v>324</v>
      </c>
      <c r="G93" s="2">
        <v>91323297</v>
      </c>
      <c r="H93" s="20">
        <v>45791</v>
      </c>
      <c r="I93" s="2">
        <v>2025</v>
      </c>
      <c r="J93" s="2" t="s">
        <v>340</v>
      </c>
      <c r="K93" s="2" t="s">
        <v>497</v>
      </c>
      <c r="L93" s="2" t="s">
        <v>112</v>
      </c>
      <c r="M93" s="1" t="str">
        <f>VLOOKUP(L93,[1]Worksheet!$K$2:$K$4475,1,)</f>
        <v>MZBET813MSN706053</v>
      </c>
      <c r="N93" s="2">
        <v>1283623.07</v>
      </c>
      <c r="O93" s="2" t="s">
        <v>16</v>
      </c>
      <c r="P93" s="21"/>
      <c r="Q93" s="2" t="s">
        <v>20</v>
      </c>
    </row>
    <row r="94" spans="1:17" s="2" customFormat="1" hidden="1" x14ac:dyDescent="0.3">
      <c r="A94" s="1" t="s">
        <v>555</v>
      </c>
      <c r="B94" s="2" t="s">
        <v>167</v>
      </c>
      <c r="C94" s="3" t="s">
        <v>172</v>
      </c>
      <c r="D94" s="2" t="s">
        <v>197</v>
      </c>
      <c r="E94" s="2" t="s">
        <v>173</v>
      </c>
      <c r="F94" s="19" t="s">
        <v>324</v>
      </c>
      <c r="G94" s="2">
        <v>91323296</v>
      </c>
      <c r="H94" s="20">
        <v>45791</v>
      </c>
      <c r="I94" s="2">
        <v>2025</v>
      </c>
      <c r="J94" s="2" t="s">
        <v>380</v>
      </c>
      <c r="K94" s="2" t="s">
        <v>498</v>
      </c>
      <c r="L94" s="2" t="s">
        <v>113</v>
      </c>
      <c r="M94" s="1" t="str">
        <f>VLOOKUP(L94,[1]Worksheet!$K$2:$K$4475,1,)</f>
        <v>MZBEP813LSN704682</v>
      </c>
      <c r="N94" s="2">
        <v>936183.11</v>
      </c>
      <c r="O94" s="2" t="s">
        <v>16</v>
      </c>
      <c r="P94" s="21"/>
      <c r="Q94" s="2" t="s">
        <v>20</v>
      </c>
    </row>
    <row r="95" spans="1:17" s="2" customFormat="1" hidden="1" x14ac:dyDescent="0.3">
      <c r="A95" s="1" t="s">
        <v>555</v>
      </c>
      <c r="B95" s="2" t="s">
        <v>167</v>
      </c>
      <c r="C95" s="3" t="s">
        <v>172</v>
      </c>
      <c r="D95" s="2" t="s">
        <v>197</v>
      </c>
      <c r="E95" s="2" t="s">
        <v>173</v>
      </c>
      <c r="F95" s="19" t="s">
        <v>324</v>
      </c>
      <c r="G95" s="2">
        <v>91323295</v>
      </c>
      <c r="H95" s="20">
        <v>45791</v>
      </c>
      <c r="I95" s="2">
        <v>2025</v>
      </c>
      <c r="J95" s="2" t="s">
        <v>337</v>
      </c>
      <c r="K95" s="2" t="s">
        <v>499</v>
      </c>
      <c r="L95" s="2" t="s">
        <v>114</v>
      </c>
      <c r="M95" s="1" t="str">
        <f>VLOOKUP(L95,[1]Worksheet!$K$2:$K$4475,1,)</f>
        <v>MZBEP813LSN704681</v>
      </c>
      <c r="N95" s="2">
        <v>936183.11</v>
      </c>
      <c r="O95" s="2" t="s">
        <v>16</v>
      </c>
      <c r="P95" s="21"/>
      <c r="Q95" s="2" t="s">
        <v>20</v>
      </c>
    </row>
    <row r="96" spans="1:17" s="2" customFormat="1" hidden="1" x14ac:dyDescent="0.3">
      <c r="A96" s="1" t="s">
        <v>555</v>
      </c>
      <c r="B96" s="2" t="s">
        <v>167</v>
      </c>
      <c r="C96" s="3" t="s">
        <v>172</v>
      </c>
      <c r="D96" s="2" t="s">
        <v>197</v>
      </c>
      <c r="E96" s="2" t="s">
        <v>173</v>
      </c>
      <c r="F96" s="19" t="s">
        <v>324</v>
      </c>
      <c r="G96" s="2">
        <v>91323294</v>
      </c>
      <c r="H96" s="20">
        <v>45791</v>
      </c>
      <c r="I96" s="2">
        <v>2025</v>
      </c>
      <c r="J96" s="2" t="s">
        <v>340</v>
      </c>
      <c r="K96" s="2" t="s">
        <v>500</v>
      </c>
      <c r="L96" s="2" t="s">
        <v>115</v>
      </c>
      <c r="M96" s="1" t="str">
        <f>VLOOKUP(L96,[1]Worksheet!$K$2:$K$4475,1,)</f>
        <v>MZBEP813LSN704680</v>
      </c>
      <c r="N96" s="2">
        <v>936183.11</v>
      </c>
      <c r="O96" s="2" t="s">
        <v>16</v>
      </c>
      <c r="P96" s="21"/>
      <c r="Q96" s="2" t="s">
        <v>20</v>
      </c>
    </row>
    <row r="97" spans="1:17" s="2" customFormat="1" hidden="1" x14ac:dyDescent="0.3">
      <c r="A97" s="1" t="s">
        <v>555</v>
      </c>
      <c r="B97" s="2" t="s">
        <v>167</v>
      </c>
      <c r="C97" s="3" t="s">
        <v>172</v>
      </c>
      <c r="D97" s="2" t="s">
        <v>197</v>
      </c>
      <c r="E97" s="2" t="s">
        <v>10</v>
      </c>
      <c r="F97" s="19" t="s">
        <v>324</v>
      </c>
      <c r="G97" s="2">
        <v>91323320</v>
      </c>
      <c r="H97" s="20">
        <v>45791</v>
      </c>
      <c r="I97" s="2">
        <v>2025</v>
      </c>
      <c r="J97" s="2" t="s">
        <v>388</v>
      </c>
      <c r="K97" s="2" t="s">
        <v>501</v>
      </c>
      <c r="L97" s="2" t="s">
        <v>116</v>
      </c>
      <c r="M97" s="1" t="str">
        <f>VLOOKUP(L97,[1]Worksheet!$K$2:$K$4475,1,)</f>
        <v>MZBEP813LSN703884</v>
      </c>
      <c r="N97" s="2">
        <v>936183.11</v>
      </c>
      <c r="O97" s="2" t="s">
        <v>16</v>
      </c>
      <c r="P97" s="21"/>
      <c r="Q97" s="2" t="s">
        <v>20</v>
      </c>
    </row>
    <row r="98" spans="1:17" s="2" customFormat="1" hidden="1" x14ac:dyDescent="0.3">
      <c r="A98" s="1" t="s">
        <v>555</v>
      </c>
      <c r="B98" s="2" t="s">
        <v>167</v>
      </c>
      <c r="C98" s="3" t="s">
        <v>12</v>
      </c>
      <c r="D98" s="2" t="s">
        <v>184</v>
      </c>
      <c r="E98" s="2" t="s">
        <v>173</v>
      </c>
      <c r="F98" s="19" t="s">
        <v>324</v>
      </c>
      <c r="G98" s="2">
        <v>91323316</v>
      </c>
      <c r="H98" s="20">
        <v>45791</v>
      </c>
      <c r="I98" s="2">
        <v>2025</v>
      </c>
      <c r="J98" s="2" t="s">
        <v>389</v>
      </c>
      <c r="K98" s="2" t="s">
        <v>502</v>
      </c>
      <c r="L98" s="2" t="s">
        <v>117</v>
      </c>
      <c r="M98" s="1" t="str">
        <f>VLOOKUP(L98,[1]Worksheet!$K$2:$K$4475,1,)</f>
        <v>MZBEP812LSN708577</v>
      </c>
      <c r="N98" s="2">
        <v>835625.35</v>
      </c>
      <c r="O98" s="2" t="s">
        <v>16</v>
      </c>
      <c r="P98" s="21"/>
      <c r="Q98" s="2" t="s">
        <v>20</v>
      </c>
    </row>
    <row r="99" spans="1:17" s="2" customFormat="1" hidden="1" x14ac:dyDescent="0.3">
      <c r="A99" s="1" t="s">
        <v>555</v>
      </c>
      <c r="B99" s="2" t="s">
        <v>167</v>
      </c>
      <c r="C99" s="3" t="s">
        <v>12</v>
      </c>
      <c r="D99" s="2" t="s">
        <v>184</v>
      </c>
      <c r="E99" s="2" t="s">
        <v>173</v>
      </c>
      <c r="F99" s="19" t="s">
        <v>324</v>
      </c>
      <c r="G99" s="2">
        <v>91323315</v>
      </c>
      <c r="H99" s="20">
        <v>45791</v>
      </c>
      <c r="I99" s="2">
        <v>2025</v>
      </c>
      <c r="J99" s="2" t="s">
        <v>390</v>
      </c>
      <c r="K99" s="2" t="s">
        <v>503</v>
      </c>
      <c r="L99" s="2" t="s">
        <v>118</v>
      </c>
      <c r="M99" s="1" t="str">
        <f>VLOOKUP(L99,[1]Worksheet!$K$2:$K$4475,1,)</f>
        <v>MZBEP812LSN708576</v>
      </c>
      <c r="N99" s="2">
        <v>835625.35</v>
      </c>
      <c r="O99" s="2" t="s">
        <v>16</v>
      </c>
      <c r="P99" s="21"/>
      <c r="Q99" s="2" t="s">
        <v>20</v>
      </c>
    </row>
    <row r="100" spans="1:17" s="2" customFormat="1" hidden="1" x14ac:dyDescent="0.3">
      <c r="A100" s="1" t="s">
        <v>555</v>
      </c>
      <c r="B100" s="2" t="s">
        <v>167</v>
      </c>
      <c r="C100" s="3" t="s">
        <v>12</v>
      </c>
      <c r="D100" s="2" t="s">
        <v>184</v>
      </c>
      <c r="E100" s="2" t="s">
        <v>173</v>
      </c>
      <c r="F100" s="19" t="s">
        <v>324</v>
      </c>
      <c r="G100" s="2">
        <v>91323314</v>
      </c>
      <c r="H100" s="20">
        <v>45791</v>
      </c>
      <c r="I100" s="2">
        <v>2025</v>
      </c>
      <c r="J100" s="2" t="s">
        <v>349</v>
      </c>
      <c r="K100" s="2" t="s">
        <v>504</v>
      </c>
      <c r="L100" s="2" t="s">
        <v>119</v>
      </c>
      <c r="M100" s="1" t="str">
        <f>VLOOKUP(L100,[1]Worksheet!$K$2:$K$4475,1,)</f>
        <v>MZBEP812LSN708573</v>
      </c>
      <c r="N100" s="2">
        <v>835625.35</v>
      </c>
      <c r="O100" s="2" t="s">
        <v>16</v>
      </c>
      <c r="P100" s="21"/>
      <c r="Q100" s="2" t="s">
        <v>20</v>
      </c>
    </row>
    <row r="101" spans="1:17" s="2" customFormat="1" hidden="1" x14ac:dyDescent="0.3">
      <c r="A101" s="1" t="s">
        <v>555</v>
      </c>
      <c r="B101" s="2" t="s">
        <v>167</v>
      </c>
      <c r="C101" s="3" t="s">
        <v>12</v>
      </c>
      <c r="D101" s="2" t="s">
        <v>184</v>
      </c>
      <c r="E101" s="2" t="s">
        <v>173</v>
      </c>
      <c r="F101" s="19" t="s">
        <v>324</v>
      </c>
      <c r="G101" s="2">
        <v>91323293</v>
      </c>
      <c r="H101" s="20">
        <v>45791</v>
      </c>
      <c r="I101" s="2">
        <v>2025</v>
      </c>
      <c r="J101" s="2" t="s">
        <v>353</v>
      </c>
      <c r="K101" s="2" t="s">
        <v>505</v>
      </c>
      <c r="L101" s="2" t="s">
        <v>120</v>
      </c>
      <c r="M101" s="1" t="str">
        <f>VLOOKUP(L101,[1]Worksheet!$K$2:$K$4475,1,)</f>
        <v>MZBEP812LSN708570</v>
      </c>
      <c r="N101" s="2">
        <v>835625.35</v>
      </c>
      <c r="O101" s="2" t="s">
        <v>16</v>
      </c>
      <c r="P101" s="21"/>
      <c r="Q101" s="2" t="s">
        <v>20</v>
      </c>
    </row>
    <row r="102" spans="1:17" s="2" customFormat="1" hidden="1" x14ac:dyDescent="0.3">
      <c r="A102" s="1" t="s">
        <v>555</v>
      </c>
      <c r="B102" s="2" t="s">
        <v>167</v>
      </c>
      <c r="C102" s="3" t="s">
        <v>12</v>
      </c>
      <c r="D102" s="2" t="s">
        <v>184</v>
      </c>
      <c r="E102" s="2" t="s">
        <v>173</v>
      </c>
      <c r="F102" s="19" t="s">
        <v>324</v>
      </c>
      <c r="G102" s="2">
        <v>91323292</v>
      </c>
      <c r="H102" s="20">
        <v>45791</v>
      </c>
      <c r="I102" s="2">
        <v>2025</v>
      </c>
      <c r="J102" s="2" t="s">
        <v>391</v>
      </c>
      <c r="K102" s="2" t="s">
        <v>506</v>
      </c>
      <c r="L102" s="2" t="s">
        <v>121</v>
      </c>
      <c r="M102" s="1" t="str">
        <f>VLOOKUP(L102,[1]Worksheet!$K$2:$K$4475,1,)</f>
        <v>MZBEP812LSN708569</v>
      </c>
      <c r="N102" s="2">
        <v>835625.35</v>
      </c>
      <c r="O102" s="2" t="s">
        <v>16</v>
      </c>
      <c r="P102" s="21"/>
      <c r="Q102" s="2" t="s">
        <v>20</v>
      </c>
    </row>
    <row r="103" spans="1:17" s="2" customFormat="1" hidden="1" x14ac:dyDescent="0.3">
      <c r="A103" s="1" t="s">
        <v>555</v>
      </c>
      <c r="B103" s="2" t="s">
        <v>167</v>
      </c>
      <c r="C103" s="3" t="s">
        <v>12</v>
      </c>
      <c r="D103" s="2" t="s">
        <v>214</v>
      </c>
      <c r="E103" s="2" t="s">
        <v>181</v>
      </c>
      <c r="F103" s="19" t="s">
        <v>324</v>
      </c>
      <c r="G103" s="2">
        <v>91323325</v>
      </c>
      <c r="H103" s="20">
        <v>45791</v>
      </c>
      <c r="I103" s="2">
        <v>2025</v>
      </c>
      <c r="J103" s="2" t="s">
        <v>352</v>
      </c>
      <c r="K103" s="2" t="s">
        <v>507</v>
      </c>
      <c r="L103" s="2" t="s">
        <v>122</v>
      </c>
      <c r="M103" s="1" t="str">
        <f>VLOOKUP(L103,[1]Worksheet!$K$2:$K$4475,1,)</f>
        <v>MZBEU812TSN707743</v>
      </c>
      <c r="N103" s="2">
        <v>1161148.8700000001</v>
      </c>
      <c r="O103" s="2" t="s">
        <v>16</v>
      </c>
      <c r="P103" s="21"/>
      <c r="Q103" s="2" t="s">
        <v>20</v>
      </c>
    </row>
    <row r="104" spans="1:17" s="2" customFormat="1" hidden="1" x14ac:dyDescent="0.3">
      <c r="A104" s="1" t="s">
        <v>555</v>
      </c>
      <c r="B104" s="2" t="s">
        <v>167</v>
      </c>
      <c r="C104" s="3" t="s">
        <v>172</v>
      </c>
      <c r="D104" s="2" t="s">
        <v>196</v>
      </c>
      <c r="E104" s="2" t="s">
        <v>173</v>
      </c>
      <c r="F104" s="19" t="s">
        <v>324</v>
      </c>
      <c r="G104" s="2">
        <v>91323324</v>
      </c>
      <c r="H104" s="20">
        <v>45791</v>
      </c>
      <c r="I104" s="2">
        <v>2025</v>
      </c>
      <c r="J104" s="2" t="s">
        <v>392</v>
      </c>
      <c r="K104" s="2" t="s">
        <v>508</v>
      </c>
      <c r="L104" s="2" t="s">
        <v>123</v>
      </c>
      <c r="M104" s="1" t="str">
        <f>VLOOKUP(L104,[1]Worksheet!$K$2:$K$4475,1,)</f>
        <v>MZBET813MSN705315</v>
      </c>
      <c r="N104" s="2">
        <v>1319720.73</v>
      </c>
      <c r="O104" s="2" t="s">
        <v>16</v>
      </c>
      <c r="P104" s="21"/>
      <c r="Q104" s="2" t="s">
        <v>20</v>
      </c>
    </row>
    <row r="105" spans="1:17" s="2" customFormat="1" hidden="1" x14ac:dyDescent="0.3">
      <c r="A105" s="1" t="s">
        <v>553</v>
      </c>
      <c r="B105" s="2" t="s">
        <v>169</v>
      </c>
      <c r="C105" s="3" t="s">
        <v>172</v>
      </c>
      <c r="D105" s="2" t="s">
        <v>199</v>
      </c>
      <c r="E105" s="2" t="s">
        <v>174</v>
      </c>
      <c r="F105" s="19" t="s">
        <v>324</v>
      </c>
      <c r="G105" s="2">
        <v>91324021</v>
      </c>
      <c r="H105" s="20">
        <v>45791</v>
      </c>
      <c r="I105" s="2">
        <v>2025</v>
      </c>
      <c r="J105" s="2" t="s">
        <v>393</v>
      </c>
      <c r="K105" s="2" t="s">
        <v>509</v>
      </c>
      <c r="L105" s="2" t="s">
        <v>124</v>
      </c>
      <c r="M105" s="1" t="str">
        <f>VLOOKUP(L105,[1]Worksheet!$K$2:$K$4475,1,)</f>
        <v>MZBGB813LSN245406</v>
      </c>
      <c r="N105" s="2">
        <v>816768.51</v>
      </c>
      <c r="O105" s="2" t="s">
        <v>16</v>
      </c>
      <c r="P105" s="21"/>
      <c r="Q105" s="2" t="s">
        <v>20</v>
      </c>
    </row>
    <row r="106" spans="1:17" s="2" customFormat="1" hidden="1" x14ac:dyDescent="0.3">
      <c r="A106" s="1" t="s">
        <v>553</v>
      </c>
      <c r="B106" s="2" t="s">
        <v>168</v>
      </c>
      <c r="C106" s="3" t="s">
        <v>172</v>
      </c>
      <c r="D106" s="2" t="s">
        <v>215</v>
      </c>
      <c r="E106" s="2" t="s">
        <v>173</v>
      </c>
      <c r="F106" s="19" t="s">
        <v>324</v>
      </c>
      <c r="G106" s="2">
        <v>91324000</v>
      </c>
      <c r="H106" s="20">
        <v>45791</v>
      </c>
      <c r="I106" s="2">
        <v>2025</v>
      </c>
      <c r="J106" s="2" t="s">
        <v>394</v>
      </c>
      <c r="K106" s="2" t="s">
        <v>510</v>
      </c>
      <c r="L106" s="2" t="s">
        <v>125</v>
      </c>
      <c r="M106" s="1" t="str">
        <f>VLOOKUP(L106,[1]Worksheet!$K$2:$K$4475,1,)</f>
        <v>MZBFF813MSN524398</v>
      </c>
      <c r="N106" s="2">
        <v>959266.32</v>
      </c>
      <c r="O106" s="2" t="s">
        <v>16</v>
      </c>
      <c r="P106" s="21"/>
      <c r="Q106" s="2" t="s">
        <v>20</v>
      </c>
    </row>
    <row r="107" spans="1:17" s="2" customFormat="1" hidden="1" x14ac:dyDescent="0.3">
      <c r="A107" s="1" t="s">
        <v>553</v>
      </c>
      <c r="B107" s="2" t="s">
        <v>168</v>
      </c>
      <c r="C107" s="3" t="s">
        <v>172</v>
      </c>
      <c r="D107" s="2" t="s">
        <v>215</v>
      </c>
      <c r="E107" s="2" t="s">
        <v>173</v>
      </c>
      <c r="F107" s="19" t="s">
        <v>324</v>
      </c>
      <c r="G107" s="2">
        <v>91324001</v>
      </c>
      <c r="H107" s="20">
        <v>45791</v>
      </c>
      <c r="I107" s="2">
        <v>2025</v>
      </c>
      <c r="J107" s="2" t="s">
        <v>368</v>
      </c>
      <c r="K107" s="2" t="s">
        <v>511</v>
      </c>
      <c r="L107" s="2" t="s">
        <v>126</v>
      </c>
      <c r="M107" s="1" t="str">
        <f>VLOOKUP(L107,[1]Worksheet!$K$2:$K$4475,1,)</f>
        <v>MZBFF813MSN524558</v>
      </c>
      <c r="N107" s="2">
        <v>959266.32</v>
      </c>
      <c r="O107" s="2" t="s">
        <v>16</v>
      </c>
      <c r="P107" s="21"/>
      <c r="Q107" s="2" t="s">
        <v>20</v>
      </c>
    </row>
    <row r="108" spans="1:17" s="2" customFormat="1" hidden="1" x14ac:dyDescent="0.3">
      <c r="A108" s="1" t="s">
        <v>553</v>
      </c>
      <c r="B108" s="2" t="s">
        <v>168</v>
      </c>
      <c r="C108" s="3" t="s">
        <v>12</v>
      </c>
      <c r="D108" s="2" t="s">
        <v>187</v>
      </c>
      <c r="E108" s="2" t="s">
        <v>173</v>
      </c>
      <c r="F108" s="19" t="s">
        <v>324</v>
      </c>
      <c r="G108" s="2">
        <v>91323996</v>
      </c>
      <c r="H108" s="20">
        <v>45791</v>
      </c>
      <c r="I108" s="2">
        <v>2025</v>
      </c>
      <c r="J108" s="2" t="s">
        <v>373</v>
      </c>
      <c r="K108" s="2" t="s">
        <v>512</v>
      </c>
      <c r="L108" s="2" t="s">
        <v>127</v>
      </c>
      <c r="M108" s="1" t="str">
        <f>VLOOKUP(L108,[1]Worksheet!$K$2:$K$4475,1,)</f>
        <v>MZBFF811VSN518590</v>
      </c>
      <c r="N108" s="2">
        <v>924712.55</v>
      </c>
      <c r="O108" s="2" t="s">
        <v>16</v>
      </c>
      <c r="P108" s="21"/>
      <c r="Q108" s="2" t="s">
        <v>20</v>
      </c>
    </row>
    <row r="109" spans="1:17" s="3" customFormat="1" hidden="1" x14ac:dyDescent="0.3">
      <c r="A109" s="1" t="s">
        <v>556</v>
      </c>
      <c r="B109" s="3" t="s">
        <v>167</v>
      </c>
      <c r="C109" s="3" t="s">
        <v>172</v>
      </c>
      <c r="D109" s="3" t="s">
        <v>200</v>
      </c>
      <c r="E109" s="3" t="s">
        <v>173</v>
      </c>
      <c r="F109" s="16" t="s">
        <v>324</v>
      </c>
      <c r="G109" s="3">
        <v>91307872</v>
      </c>
      <c r="H109" s="17">
        <v>45770</v>
      </c>
      <c r="I109" s="3">
        <v>2025</v>
      </c>
      <c r="J109" s="3" t="s">
        <v>370</v>
      </c>
      <c r="K109" s="3" t="s">
        <v>513</v>
      </c>
      <c r="L109" s="11" t="s">
        <v>128</v>
      </c>
      <c r="M109" s="1" t="str">
        <f>VLOOKUP(L109,[1]Worksheet!$K$2:$K$4475,1,)</f>
        <v>MZBET813MSN705697</v>
      </c>
      <c r="N109" s="3">
        <v>1283623.07</v>
      </c>
      <c r="O109" s="3" t="s">
        <v>16</v>
      </c>
      <c r="P109" s="18"/>
      <c r="Q109" s="3" t="s">
        <v>20</v>
      </c>
    </row>
    <row r="110" spans="1:17" s="2" customFormat="1" hidden="1" x14ac:dyDescent="0.3">
      <c r="A110" s="1" t="s">
        <v>556</v>
      </c>
      <c r="B110" s="2" t="s">
        <v>167</v>
      </c>
      <c r="C110" s="3" t="s">
        <v>12</v>
      </c>
      <c r="D110" s="2" t="s">
        <v>204</v>
      </c>
      <c r="E110" s="2" t="s">
        <v>177</v>
      </c>
      <c r="F110" s="19" t="s">
        <v>324</v>
      </c>
      <c r="G110" s="2" t="s">
        <v>286</v>
      </c>
      <c r="H110" s="20">
        <v>45789</v>
      </c>
      <c r="I110" s="2">
        <v>2025</v>
      </c>
      <c r="J110" s="2" t="s">
        <v>382</v>
      </c>
      <c r="K110" s="2" t="s">
        <v>514</v>
      </c>
      <c r="L110" s="2" t="s">
        <v>129</v>
      </c>
      <c r="M110" s="1" t="str">
        <f>VLOOKUP(L110,[1]Worksheet!$K$2:$K$4475,1,)</f>
        <v>MZBET815VSN710395</v>
      </c>
      <c r="N110" s="2">
        <v>1319720.73</v>
      </c>
      <c r="O110" s="2" t="s">
        <v>16</v>
      </c>
      <c r="P110" s="21"/>
      <c r="Q110" s="2" t="s">
        <v>20</v>
      </c>
    </row>
    <row r="111" spans="1:17" s="2" customFormat="1" hidden="1" x14ac:dyDescent="0.3">
      <c r="A111" s="1" t="s">
        <v>556</v>
      </c>
      <c r="B111" s="2" t="s">
        <v>168</v>
      </c>
      <c r="C111" s="3" t="s">
        <v>172</v>
      </c>
      <c r="D111" s="2" t="s">
        <v>189</v>
      </c>
      <c r="E111" s="2" t="s">
        <v>173</v>
      </c>
      <c r="F111" s="19" t="s">
        <v>324</v>
      </c>
      <c r="G111" s="2" t="s">
        <v>287</v>
      </c>
      <c r="H111" s="20">
        <v>45789</v>
      </c>
      <c r="I111" s="2">
        <v>2025</v>
      </c>
      <c r="J111" s="2" t="s">
        <v>395</v>
      </c>
      <c r="K111" s="2" t="s">
        <v>515</v>
      </c>
      <c r="L111" s="2" t="s">
        <v>130</v>
      </c>
      <c r="M111" s="1" t="str">
        <f>VLOOKUP(L111,[1]Worksheet!$K$2:$K$4475,1,)</f>
        <v>MZBFB813LSN529653</v>
      </c>
      <c r="N111" s="2">
        <v>791865.25</v>
      </c>
      <c r="O111" s="2" t="s">
        <v>16</v>
      </c>
      <c r="P111" s="21"/>
      <c r="Q111" s="2" t="s">
        <v>20</v>
      </c>
    </row>
    <row r="112" spans="1:17" s="2" customFormat="1" hidden="1" x14ac:dyDescent="0.3">
      <c r="A112" s="1" t="s">
        <v>556</v>
      </c>
      <c r="B112" s="2" t="s">
        <v>168</v>
      </c>
      <c r="C112" s="3" t="s">
        <v>12</v>
      </c>
      <c r="D112" s="2" t="s">
        <v>185</v>
      </c>
      <c r="E112" s="2" t="s">
        <v>179</v>
      </c>
      <c r="F112" s="19" t="s">
        <v>324</v>
      </c>
      <c r="G112" s="2" t="s">
        <v>288</v>
      </c>
      <c r="H112" s="20">
        <v>45789</v>
      </c>
      <c r="I112" s="2">
        <v>2025</v>
      </c>
      <c r="J112" s="2" t="s">
        <v>375</v>
      </c>
      <c r="K112" s="2" t="s">
        <v>516</v>
      </c>
      <c r="L112" s="2" t="s">
        <v>131</v>
      </c>
      <c r="M112" s="1" t="str">
        <f>VLOOKUP(L112,[1]Worksheet!$K$2:$K$4475,1,)</f>
        <v>MZBFB812LSN529795</v>
      </c>
      <c r="N112" s="2">
        <v>695412.8</v>
      </c>
      <c r="O112" s="2" t="s">
        <v>16</v>
      </c>
      <c r="P112" s="21"/>
      <c r="Q112" s="2" t="s">
        <v>20</v>
      </c>
    </row>
    <row r="113" spans="1:17" s="2" customFormat="1" hidden="1" x14ac:dyDescent="0.3">
      <c r="A113" s="1" t="s">
        <v>556</v>
      </c>
      <c r="B113" s="2" t="s">
        <v>167</v>
      </c>
      <c r="C113" s="3" t="s">
        <v>172</v>
      </c>
      <c r="D113" s="2" t="s">
        <v>197</v>
      </c>
      <c r="E113" s="2" t="s">
        <v>173</v>
      </c>
      <c r="F113" s="19" t="s">
        <v>324</v>
      </c>
      <c r="G113" s="2" t="s">
        <v>289</v>
      </c>
      <c r="H113" s="20">
        <v>45791</v>
      </c>
      <c r="I113" s="2">
        <v>2025</v>
      </c>
      <c r="J113" s="2" t="s">
        <v>396</v>
      </c>
      <c r="K113" s="2" t="s">
        <v>517</v>
      </c>
      <c r="L113" s="2" t="s">
        <v>132</v>
      </c>
      <c r="M113" s="1" t="str">
        <f>VLOOKUP(L113,[1]Worksheet!$K$2:$K$4475,1,)</f>
        <v>MZBEP813LSN711206</v>
      </c>
      <c r="N113" s="2">
        <v>936183.11</v>
      </c>
      <c r="O113" s="2" t="s">
        <v>16</v>
      </c>
      <c r="P113" s="21"/>
      <c r="Q113" s="2" t="s">
        <v>20</v>
      </c>
    </row>
    <row r="114" spans="1:17" s="2" customFormat="1" hidden="1" x14ac:dyDescent="0.3">
      <c r="A114" s="1" t="s">
        <v>556</v>
      </c>
      <c r="B114" s="2" t="s">
        <v>168</v>
      </c>
      <c r="C114" s="3" t="s">
        <v>172</v>
      </c>
      <c r="D114" s="2" t="s">
        <v>215</v>
      </c>
      <c r="E114" s="2" t="s">
        <v>175</v>
      </c>
      <c r="F114" s="19" t="s">
        <v>324</v>
      </c>
      <c r="G114" s="2" t="s">
        <v>290</v>
      </c>
      <c r="H114" s="20">
        <v>45791</v>
      </c>
      <c r="I114" s="2">
        <v>2025</v>
      </c>
      <c r="J114" s="2" t="s">
        <v>335</v>
      </c>
      <c r="K114" s="2" t="s">
        <v>518</v>
      </c>
      <c r="L114" s="2" t="s">
        <v>133</v>
      </c>
      <c r="M114" s="1" t="str">
        <f>VLOOKUP(L114,[1]Worksheet!$K$2:$K$4475,1,)</f>
        <v>MZBFF813MSN530859</v>
      </c>
      <c r="N114" s="2">
        <v>959266.32</v>
      </c>
      <c r="O114" s="2" t="s">
        <v>16</v>
      </c>
      <c r="P114" s="21"/>
      <c r="Q114" s="2" t="s">
        <v>20</v>
      </c>
    </row>
    <row r="115" spans="1:17" s="2" customFormat="1" hidden="1" x14ac:dyDescent="0.3">
      <c r="A115" s="1" t="s">
        <v>556</v>
      </c>
      <c r="B115" s="2" t="s">
        <v>168</v>
      </c>
      <c r="C115" s="3" t="s">
        <v>172</v>
      </c>
      <c r="D115" s="2" t="s">
        <v>215</v>
      </c>
      <c r="E115" s="2" t="s">
        <v>175</v>
      </c>
      <c r="F115" s="19" t="s">
        <v>324</v>
      </c>
      <c r="G115" s="2" t="s">
        <v>291</v>
      </c>
      <c r="H115" s="20">
        <v>45791</v>
      </c>
      <c r="I115" s="2">
        <v>2025</v>
      </c>
      <c r="J115" s="2" t="s">
        <v>397</v>
      </c>
      <c r="K115" s="2" t="s">
        <v>519</v>
      </c>
      <c r="L115" s="2" t="s">
        <v>134</v>
      </c>
      <c r="M115" s="1" t="str">
        <f>VLOOKUP(L115,[1]Worksheet!$K$2:$K$4475,1,)</f>
        <v>MZBFF813MSN530861</v>
      </c>
      <c r="N115" s="2">
        <v>959266.32</v>
      </c>
      <c r="O115" s="2" t="s">
        <v>16</v>
      </c>
      <c r="P115" s="21"/>
      <c r="Q115" s="2" t="s">
        <v>20</v>
      </c>
    </row>
    <row r="116" spans="1:17" s="2" customFormat="1" hidden="1" x14ac:dyDescent="0.3">
      <c r="A116" s="1" t="s">
        <v>556</v>
      </c>
      <c r="B116" s="2" t="s">
        <v>168</v>
      </c>
      <c r="C116" s="3" t="s">
        <v>172</v>
      </c>
      <c r="D116" s="2" t="s">
        <v>215</v>
      </c>
      <c r="E116" s="2" t="s">
        <v>175</v>
      </c>
      <c r="F116" s="19" t="s">
        <v>324</v>
      </c>
      <c r="G116" s="2" t="s">
        <v>292</v>
      </c>
      <c r="H116" s="20">
        <v>45791</v>
      </c>
      <c r="I116" s="2">
        <v>2025</v>
      </c>
      <c r="J116" s="2" t="s">
        <v>377</v>
      </c>
      <c r="K116" s="2" t="s">
        <v>520</v>
      </c>
      <c r="L116" s="2" t="s">
        <v>135</v>
      </c>
      <c r="M116" s="1" t="str">
        <f>VLOOKUP(L116,[1]Worksheet!$K$2:$K$4475,1,)</f>
        <v>MZBFF813MSN530874</v>
      </c>
      <c r="N116" s="2">
        <v>959266.32</v>
      </c>
      <c r="O116" s="2" t="s">
        <v>16</v>
      </c>
      <c r="P116" s="21"/>
      <c r="Q116" s="2" t="s">
        <v>20</v>
      </c>
    </row>
    <row r="117" spans="1:17" s="2" customFormat="1" hidden="1" x14ac:dyDescent="0.3">
      <c r="A117" s="1" t="s">
        <v>556</v>
      </c>
      <c r="B117" s="7" t="s">
        <v>168</v>
      </c>
      <c r="C117" s="4" t="s">
        <v>172</v>
      </c>
      <c r="D117" s="7" t="s">
        <v>215</v>
      </c>
      <c r="E117" s="7" t="s">
        <v>176</v>
      </c>
      <c r="F117" s="19" t="s">
        <v>324</v>
      </c>
      <c r="G117" s="7" t="s">
        <v>293</v>
      </c>
      <c r="H117" s="20">
        <v>45791</v>
      </c>
      <c r="I117" s="2">
        <v>2025</v>
      </c>
      <c r="J117" s="7" t="s">
        <v>398</v>
      </c>
      <c r="K117" s="7" t="s">
        <v>521</v>
      </c>
      <c r="L117" s="7" t="s">
        <v>136</v>
      </c>
      <c r="M117" s="1" t="str">
        <f>VLOOKUP(L117,[1]Worksheet!$K$2:$K$4475,1,)</f>
        <v>MZBFF813MSN530907</v>
      </c>
      <c r="N117" s="7">
        <v>959266.32</v>
      </c>
      <c r="O117" s="2" t="s">
        <v>16</v>
      </c>
      <c r="P117" s="21"/>
      <c r="Q117" s="2" t="s">
        <v>20</v>
      </c>
    </row>
    <row r="118" spans="1:17" s="2" customFormat="1" x14ac:dyDescent="0.3">
      <c r="A118" s="1" t="s">
        <v>556</v>
      </c>
      <c r="B118" s="2" t="s">
        <v>171</v>
      </c>
      <c r="C118" s="3" t="s">
        <v>172</v>
      </c>
      <c r="D118" s="2" t="s">
        <v>212</v>
      </c>
      <c r="E118" s="2" t="s">
        <v>175</v>
      </c>
      <c r="F118" s="19" t="s">
        <v>326</v>
      </c>
      <c r="G118" s="2" t="s">
        <v>294</v>
      </c>
      <c r="H118" s="20">
        <v>45791</v>
      </c>
      <c r="I118" s="2">
        <v>2025</v>
      </c>
      <c r="J118" s="2" t="s">
        <v>341</v>
      </c>
      <c r="K118" s="2" t="s">
        <v>522</v>
      </c>
      <c r="L118" s="2" t="s">
        <v>137</v>
      </c>
      <c r="M118" s="1" t="e">
        <f>VLOOKUP(L118,[1]Worksheet!$K$2:$K$4475,1,)</f>
        <v>#N/A</v>
      </c>
      <c r="N118" s="2">
        <v>1111991.1000000001</v>
      </c>
      <c r="O118" s="2" t="s">
        <v>16</v>
      </c>
      <c r="P118" s="21"/>
      <c r="Q118" s="2" t="s">
        <v>20</v>
      </c>
    </row>
    <row r="119" spans="1:17" s="2" customFormat="1" hidden="1" x14ac:dyDescent="0.3">
      <c r="A119" s="1" t="s">
        <v>553</v>
      </c>
      <c r="B119" s="2" t="s">
        <v>167</v>
      </c>
      <c r="C119" s="3" t="s">
        <v>12</v>
      </c>
      <c r="D119" s="2" t="s">
        <v>216</v>
      </c>
      <c r="E119" s="2" t="s">
        <v>173</v>
      </c>
      <c r="F119" s="19" t="s">
        <v>324</v>
      </c>
      <c r="G119" s="2" t="s">
        <v>295</v>
      </c>
      <c r="H119" s="20">
        <v>45792</v>
      </c>
      <c r="I119" s="2">
        <v>2025</v>
      </c>
      <c r="J119" s="2" t="s">
        <v>399</v>
      </c>
      <c r="K119" s="2" t="s">
        <v>523</v>
      </c>
      <c r="L119" s="2" t="s">
        <v>138</v>
      </c>
      <c r="M119" s="1" t="str">
        <f>VLOOKUP(L119,[1]Worksheet!$K$2:$K$4475,1,)</f>
        <v>MZBEP812TSN709725</v>
      </c>
      <c r="N119" s="2">
        <v>1014179.84</v>
      </c>
      <c r="O119" s="2" t="s">
        <v>16</v>
      </c>
      <c r="P119" s="21"/>
      <c r="Q119" s="2" t="s">
        <v>20</v>
      </c>
    </row>
    <row r="120" spans="1:17" s="2" customFormat="1" hidden="1" x14ac:dyDescent="0.3">
      <c r="A120" s="1" t="s">
        <v>553</v>
      </c>
      <c r="B120" s="2" t="s">
        <v>167</v>
      </c>
      <c r="C120" s="3" t="s">
        <v>12</v>
      </c>
      <c r="D120" s="2" t="s">
        <v>216</v>
      </c>
      <c r="E120" s="2" t="s">
        <v>173</v>
      </c>
      <c r="F120" s="19" t="s">
        <v>324</v>
      </c>
      <c r="G120" s="2" t="s">
        <v>296</v>
      </c>
      <c r="H120" s="20">
        <v>45792</v>
      </c>
      <c r="I120" s="2">
        <v>2025</v>
      </c>
      <c r="J120" s="2" t="s">
        <v>351</v>
      </c>
      <c r="K120" s="2" t="s">
        <v>524</v>
      </c>
      <c r="L120" s="2" t="s">
        <v>139</v>
      </c>
      <c r="M120" s="1" t="str">
        <f>VLOOKUP(L120,[1]Worksheet!$K$2:$K$4475,1,)</f>
        <v>MZBEP812TSN709720</v>
      </c>
      <c r="N120" s="2">
        <v>1014179.84</v>
      </c>
      <c r="O120" s="2" t="s">
        <v>16</v>
      </c>
      <c r="P120" s="21"/>
      <c r="Q120" s="2" t="s">
        <v>20</v>
      </c>
    </row>
    <row r="121" spans="1:17" s="2" customFormat="1" hidden="1" x14ac:dyDescent="0.3">
      <c r="A121" s="1" t="s">
        <v>553</v>
      </c>
      <c r="B121" s="2" t="s">
        <v>168</v>
      </c>
      <c r="C121" s="3" t="s">
        <v>172</v>
      </c>
      <c r="D121" s="2" t="s">
        <v>217</v>
      </c>
      <c r="E121" s="2" t="s">
        <v>173</v>
      </c>
      <c r="F121" s="19" t="s">
        <v>324</v>
      </c>
      <c r="G121" s="2" t="s">
        <v>297</v>
      </c>
      <c r="H121" s="20">
        <v>45792</v>
      </c>
      <c r="I121" s="2">
        <v>2025</v>
      </c>
      <c r="J121" s="2" t="s">
        <v>387</v>
      </c>
      <c r="K121" s="2" t="s">
        <v>525</v>
      </c>
      <c r="L121" s="2" t="s">
        <v>140</v>
      </c>
      <c r="M121" s="1" t="str">
        <f>VLOOKUP(L121,[1]Worksheet!$K$2:$K$4475,1,)</f>
        <v>MZBFE813MSN524032</v>
      </c>
      <c r="N121" s="2">
        <v>1118045.8700000001</v>
      </c>
      <c r="O121" s="2" t="s">
        <v>16</v>
      </c>
      <c r="P121" s="21"/>
      <c r="Q121" s="2" t="s">
        <v>20</v>
      </c>
    </row>
    <row r="122" spans="1:17" s="2" customFormat="1" hidden="1" x14ac:dyDescent="0.3">
      <c r="A122" s="1" t="s">
        <v>553</v>
      </c>
      <c r="B122" s="2" t="s">
        <v>168</v>
      </c>
      <c r="C122" s="3" t="s">
        <v>172</v>
      </c>
      <c r="D122" s="2" t="s">
        <v>217</v>
      </c>
      <c r="E122" s="2" t="s">
        <v>175</v>
      </c>
      <c r="F122" s="19" t="s">
        <v>324</v>
      </c>
      <c r="G122" s="2" t="s">
        <v>298</v>
      </c>
      <c r="H122" s="20">
        <v>45792</v>
      </c>
      <c r="I122" s="2">
        <v>2025</v>
      </c>
      <c r="J122" s="2" t="s">
        <v>400</v>
      </c>
      <c r="K122" s="2" t="s">
        <v>526</v>
      </c>
      <c r="L122" s="2" t="s">
        <v>141</v>
      </c>
      <c r="M122" s="1" t="str">
        <f>VLOOKUP(L122,[1]Worksheet!$K$2:$K$4475,1,)</f>
        <v>MZBFE813MSN523919</v>
      </c>
      <c r="N122" s="2">
        <v>1118045.8700000001</v>
      </c>
      <c r="O122" s="2" t="s">
        <v>16</v>
      </c>
      <c r="P122" s="21"/>
      <c r="Q122" s="2" t="s">
        <v>20</v>
      </c>
    </row>
    <row r="123" spans="1:17" s="2" customFormat="1" hidden="1" x14ac:dyDescent="0.3">
      <c r="A123" s="1" t="s">
        <v>553</v>
      </c>
      <c r="B123" s="2" t="s">
        <v>168</v>
      </c>
      <c r="C123" s="3" t="s">
        <v>172</v>
      </c>
      <c r="D123" s="2" t="s">
        <v>215</v>
      </c>
      <c r="E123" s="2" t="s">
        <v>179</v>
      </c>
      <c r="F123" s="19" t="s">
        <v>324</v>
      </c>
      <c r="G123" s="2" t="s">
        <v>299</v>
      </c>
      <c r="H123" s="20">
        <v>45792</v>
      </c>
      <c r="I123" s="2">
        <v>2025</v>
      </c>
      <c r="J123" s="2" t="s">
        <v>401</v>
      </c>
      <c r="K123" s="2" t="s">
        <v>527</v>
      </c>
      <c r="L123" s="2" t="s">
        <v>142</v>
      </c>
      <c r="M123" s="1" t="str">
        <f>VLOOKUP(L123,[1]Worksheet!$K$2:$K$4475,1,)</f>
        <v>MZBFF813MSN524646</v>
      </c>
      <c r="N123" s="2">
        <v>959266.32</v>
      </c>
      <c r="O123" s="2" t="s">
        <v>16</v>
      </c>
      <c r="P123" s="21"/>
      <c r="Q123" s="2" t="s">
        <v>20</v>
      </c>
    </row>
    <row r="124" spans="1:17" s="2" customFormat="1" hidden="1" x14ac:dyDescent="0.3">
      <c r="A124" s="1" t="s">
        <v>553</v>
      </c>
      <c r="B124" s="2" t="s">
        <v>168</v>
      </c>
      <c r="C124" s="3" t="s">
        <v>172</v>
      </c>
      <c r="D124" s="2" t="s">
        <v>215</v>
      </c>
      <c r="E124" s="2" t="s">
        <v>175</v>
      </c>
      <c r="F124" s="19" t="s">
        <v>324</v>
      </c>
      <c r="G124" s="2" t="s">
        <v>300</v>
      </c>
      <c r="H124" s="20">
        <v>45792</v>
      </c>
      <c r="I124" s="2">
        <v>2025</v>
      </c>
      <c r="J124" s="2" t="s">
        <v>402</v>
      </c>
      <c r="K124" s="2" t="s">
        <v>528</v>
      </c>
      <c r="L124" s="2" t="s">
        <v>143</v>
      </c>
      <c r="M124" s="1" t="str">
        <f>VLOOKUP(L124,[1]Worksheet!$K$2:$K$4475,1,)</f>
        <v>MZBFF813MSN524470</v>
      </c>
      <c r="N124" s="2">
        <v>959266.32</v>
      </c>
      <c r="O124" s="2" t="s">
        <v>16</v>
      </c>
      <c r="P124" s="21"/>
      <c r="Q124" s="2" t="s">
        <v>20</v>
      </c>
    </row>
    <row r="125" spans="1:17" s="2" customFormat="1" hidden="1" x14ac:dyDescent="0.3">
      <c r="A125" s="1" t="s">
        <v>553</v>
      </c>
      <c r="B125" s="2" t="s">
        <v>168</v>
      </c>
      <c r="C125" s="3" t="s">
        <v>172</v>
      </c>
      <c r="D125" s="2" t="s">
        <v>215</v>
      </c>
      <c r="E125" s="2" t="s">
        <v>175</v>
      </c>
      <c r="F125" s="19" t="s">
        <v>324</v>
      </c>
      <c r="G125" s="2" t="s">
        <v>301</v>
      </c>
      <c r="H125" s="20">
        <v>45792</v>
      </c>
      <c r="I125" s="2">
        <v>2025</v>
      </c>
      <c r="J125" s="2" t="s">
        <v>378</v>
      </c>
      <c r="K125" s="2" t="s">
        <v>529</v>
      </c>
      <c r="L125" s="2" t="s">
        <v>144</v>
      </c>
      <c r="M125" s="1" t="str">
        <f>VLOOKUP(L125,[1]Worksheet!$K$2:$K$4475,1,)</f>
        <v>MZBFF813MSN524465</v>
      </c>
      <c r="N125" s="2">
        <v>959266.32</v>
      </c>
      <c r="O125" s="2" t="s">
        <v>16</v>
      </c>
      <c r="P125" s="21"/>
      <c r="Q125" s="2" t="s">
        <v>20</v>
      </c>
    </row>
    <row r="126" spans="1:17" s="2" customFormat="1" hidden="1" x14ac:dyDescent="0.3">
      <c r="A126" s="1" t="s">
        <v>553</v>
      </c>
      <c r="B126" s="2" t="s">
        <v>168</v>
      </c>
      <c r="C126" s="3" t="s">
        <v>172</v>
      </c>
      <c r="D126" s="2" t="s">
        <v>215</v>
      </c>
      <c r="E126" s="2" t="s">
        <v>175</v>
      </c>
      <c r="F126" s="19" t="s">
        <v>324</v>
      </c>
      <c r="G126" s="2" t="s">
        <v>302</v>
      </c>
      <c r="H126" s="20">
        <v>45792</v>
      </c>
      <c r="I126" s="2">
        <v>2025</v>
      </c>
      <c r="J126" s="2" t="s">
        <v>403</v>
      </c>
      <c r="K126" s="2" t="s">
        <v>530</v>
      </c>
      <c r="L126" s="2" t="s">
        <v>145</v>
      </c>
      <c r="M126" s="1" t="str">
        <f>VLOOKUP(L126,[1]Worksheet!$K$2:$K$4475,1,)</f>
        <v>MZBFF813MSN524477</v>
      </c>
      <c r="N126" s="2">
        <v>959266.32</v>
      </c>
      <c r="O126" s="2" t="s">
        <v>16</v>
      </c>
      <c r="P126" s="21"/>
      <c r="Q126" s="2" t="s">
        <v>20</v>
      </c>
    </row>
    <row r="127" spans="1:17" s="2" customFormat="1" hidden="1" x14ac:dyDescent="0.3">
      <c r="A127" s="1" t="s">
        <v>553</v>
      </c>
      <c r="B127" s="2" t="s">
        <v>168</v>
      </c>
      <c r="C127" s="3" t="s">
        <v>172</v>
      </c>
      <c r="D127" s="2" t="s">
        <v>215</v>
      </c>
      <c r="E127" s="2" t="s">
        <v>175</v>
      </c>
      <c r="F127" s="19" t="s">
        <v>324</v>
      </c>
      <c r="G127" s="2" t="s">
        <v>303</v>
      </c>
      <c r="H127" s="20">
        <v>45792</v>
      </c>
      <c r="I127" s="2">
        <v>2025</v>
      </c>
      <c r="J127" s="2" t="s">
        <v>359</v>
      </c>
      <c r="K127" s="2" t="s">
        <v>531</v>
      </c>
      <c r="L127" s="2" t="s">
        <v>146</v>
      </c>
      <c r="M127" s="1" t="str">
        <f>VLOOKUP(L127,[1]Worksheet!$K$2:$K$4475,1,)</f>
        <v>MZBFF813MSN525205</v>
      </c>
      <c r="N127" s="2">
        <v>959266.32</v>
      </c>
      <c r="O127" s="2" t="s">
        <v>16</v>
      </c>
      <c r="P127" s="21"/>
      <c r="Q127" s="2" t="s">
        <v>20</v>
      </c>
    </row>
    <row r="128" spans="1:17" s="2" customFormat="1" hidden="1" x14ac:dyDescent="0.3">
      <c r="A128" s="1" t="s">
        <v>553</v>
      </c>
      <c r="B128" s="2" t="s">
        <v>168</v>
      </c>
      <c r="C128" s="3" t="s">
        <v>172</v>
      </c>
      <c r="D128" s="2" t="s">
        <v>215</v>
      </c>
      <c r="E128" s="2" t="s">
        <v>175</v>
      </c>
      <c r="F128" s="19" t="s">
        <v>324</v>
      </c>
      <c r="G128" s="2" t="s">
        <v>304</v>
      </c>
      <c r="H128" s="20">
        <v>45792</v>
      </c>
      <c r="I128" s="2">
        <v>2025</v>
      </c>
      <c r="J128" s="2" t="s">
        <v>388</v>
      </c>
      <c r="K128" s="2" t="s">
        <v>532</v>
      </c>
      <c r="L128" s="2" t="s">
        <v>147</v>
      </c>
      <c r="M128" s="1" t="str">
        <f>VLOOKUP(L128,[1]Worksheet!$K$2:$K$4475,1,)</f>
        <v>MZBFF813MSN525206</v>
      </c>
      <c r="N128" s="2">
        <v>959266.32</v>
      </c>
      <c r="O128" s="2" t="s">
        <v>16</v>
      </c>
      <c r="P128" s="21"/>
      <c r="Q128" s="2" t="s">
        <v>20</v>
      </c>
    </row>
    <row r="129" spans="1:17" s="2" customFormat="1" hidden="1" x14ac:dyDescent="0.3">
      <c r="A129" s="1" t="s">
        <v>553</v>
      </c>
      <c r="B129" s="2" t="s">
        <v>168</v>
      </c>
      <c r="C129" s="3" t="s">
        <v>172</v>
      </c>
      <c r="D129" s="2" t="s">
        <v>215</v>
      </c>
      <c r="E129" s="2" t="s">
        <v>176</v>
      </c>
      <c r="F129" s="19" t="s">
        <v>324</v>
      </c>
      <c r="G129" s="2" t="s">
        <v>305</v>
      </c>
      <c r="H129" s="20">
        <v>45792</v>
      </c>
      <c r="I129" s="2">
        <v>2025</v>
      </c>
      <c r="J129" s="2" t="s">
        <v>374</v>
      </c>
      <c r="K129" s="2" t="s">
        <v>533</v>
      </c>
      <c r="L129" s="2" t="s">
        <v>148</v>
      </c>
      <c r="M129" s="1" t="str">
        <f>VLOOKUP(L129,[1]Worksheet!$K$2:$K$4475,1,)</f>
        <v>MZBFF813MSN524525</v>
      </c>
      <c r="N129" s="2">
        <v>959266.32</v>
      </c>
      <c r="O129" s="2" t="s">
        <v>16</v>
      </c>
      <c r="P129" s="21"/>
      <c r="Q129" s="2" t="s">
        <v>20</v>
      </c>
    </row>
    <row r="130" spans="1:17" s="2" customFormat="1" hidden="1" x14ac:dyDescent="0.3">
      <c r="A130" s="1" t="s">
        <v>555</v>
      </c>
      <c r="B130" s="5" t="s">
        <v>171</v>
      </c>
      <c r="C130" s="10" t="s">
        <v>12</v>
      </c>
      <c r="D130" s="5" t="s">
        <v>218</v>
      </c>
      <c r="E130" s="5" t="s">
        <v>178</v>
      </c>
      <c r="F130" s="19" t="s">
        <v>328</v>
      </c>
      <c r="G130" s="5" t="s">
        <v>306</v>
      </c>
      <c r="H130" s="20">
        <v>45790</v>
      </c>
      <c r="I130" s="2">
        <v>2025</v>
      </c>
      <c r="J130" s="5" t="s">
        <v>404</v>
      </c>
      <c r="K130" s="5" t="s">
        <v>534</v>
      </c>
      <c r="L130" s="5" t="s">
        <v>149</v>
      </c>
      <c r="M130" s="1" t="str">
        <f>VLOOKUP(L130,[1]Worksheet!$K$2:$K$4475,1,)</f>
        <v>MZBGC815LSN248313</v>
      </c>
      <c r="N130" s="5">
        <v>1247651.3700000001</v>
      </c>
      <c r="O130" s="2" t="s">
        <v>552</v>
      </c>
      <c r="P130" s="21"/>
      <c r="Q130" s="2" t="s">
        <v>20</v>
      </c>
    </row>
    <row r="131" spans="1:17" s="3" customFormat="1" hidden="1" x14ac:dyDescent="0.3">
      <c r="A131" s="1" t="s">
        <v>554</v>
      </c>
      <c r="B131" s="14" t="s">
        <v>171</v>
      </c>
      <c r="C131" s="10" t="s">
        <v>12</v>
      </c>
      <c r="D131" s="14" t="s">
        <v>202</v>
      </c>
      <c r="E131" s="14" t="s">
        <v>175</v>
      </c>
      <c r="F131" s="16" t="s">
        <v>326</v>
      </c>
      <c r="G131" s="14" t="s">
        <v>307</v>
      </c>
      <c r="H131" s="17">
        <v>45792</v>
      </c>
      <c r="I131" s="3">
        <v>2025</v>
      </c>
      <c r="J131" s="14" t="s">
        <v>362</v>
      </c>
      <c r="K131" s="14" t="s">
        <v>535</v>
      </c>
      <c r="L131" s="14" t="s">
        <v>150</v>
      </c>
      <c r="M131" s="1" t="str">
        <f>VLOOKUP(L131,[1]Worksheet!$K$2:$K$4475,1,)</f>
        <v>MZBGC814LSN247386</v>
      </c>
      <c r="N131" s="14">
        <v>866336.35</v>
      </c>
      <c r="O131" s="2" t="s">
        <v>552</v>
      </c>
      <c r="P131" s="18"/>
      <c r="Q131" s="3" t="s">
        <v>20</v>
      </c>
    </row>
    <row r="132" spans="1:17" s="3" customFormat="1" hidden="1" x14ac:dyDescent="0.3">
      <c r="A132" s="1" t="s">
        <v>554</v>
      </c>
      <c r="B132" s="14" t="s">
        <v>171</v>
      </c>
      <c r="C132" s="10" t="s">
        <v>12</v>
      </c>
      <c r="D132" s="14" t="s">
        <v>218</v>
      </c>
      <c r="E132" s="14" t="s">
        <v>178</v>
      </c>
      <c r="F132" s="16" t="s">
        <v>328</v>
      </c>
      <c r="G132" s="14" t="s">
        <v>308</v>
      </c>
      <c r="H132" s="17">
        <v>45792</v>
      </c>
      <c r="I132" s="3">
        <v>2025</v>
      </c>
      <c r="J132" s="14" t="s">
        <v>371</v>
      </c>
      <c r="K132" s="14" t="s">
        <v>536</v>
      </c>
      <c r="L132" s="14" t="s">
        <v>151</v>
      </c>
      <c r="M132" s="1" t="str">
        <f>VLOOKUP(L132,[1]Worksheet!$K$2:$K$4475,1,)</f>
        <v>MZBGC815LSN246556</v>
      </c>
      <c r="N132" s="14">
        <v>1247400.46</v>
      </c>
      <c r="O132" s="2" t="s">
        <v>552</v>
      </c>
      <c r="P132" s="18"/>
      <c r="Q132" s="3" t="s">
        <v>20</v>
      </c>
    </row>
    <row r="133" spans="1:17" s="3" customFormat="1" hidden="1" x14ac:dyDescent="0.3">
      <c r="A133" s="1" t="s">
        <v>554</v>
      </c>
      <c r="B133" s="3" t="s">
        <v>171</v>
      </c>
      <c r="C133" s="3" t="s">
        <v>172</v>
      </c>
      <c r="D133" s="3" t="s">
        <v>203</v>
      </c>
      <c r="E133" s="3" t="s">
        <v>178</v>
      </c>
      <c r="F133" s="16" t="s">
        <v>328</v>
      </c>
      <c r="G133" s="3" t="s">
        <v>309</v>
      </c>
      <c r="H133" s="17">
        <v>45792</v>
      </c>
      <c r="I133" s="3">
        <v>2025</v>
      </c>
      <c r="J133" s="3" t="s">
        <v>405</v>
      </c>
      <c r="K133" s="3" t="s">
        <v>537</v>
      </c>
      <c r="L133" s="3" t="s">
        <v>152</v>
      </c>
      <c r="M133" s="1" t="str">
        <f>VLOOKUP(L133,[1]Worksheet!$K$2:$K$4475,1,)</f>
        <v>MZBGE813LSN246745</v>
      </c>
      <c r="N133" s="3">
        <v>1253859.18</v>
      </c>
      <c r="O133" s="3" t="s">
        <v>16</v>
      </c>
      <c r="P133" s="18"/>
      <c r="Q133" s="3" t="s">
        <v>20</v>
      </c>
    </row>
    <row r="134" spans="1:17" s="3" customFormat="1" hidden="1" x14ac:dyDescent="0.3">
      <c r="A134" s="1" t="s">
        <v>556</v>
      </c>
      <c r="B134" s="3" t="s">
        <v>168</v>
      </c>
      <c r="C134" s="3" t="s">
        <v>12</v>
      </c>
      <c r="D134" s="3" t="s">
        <v>185</v>
      </c>
      <c r="E134" s="3" t="s">
        <v>174</v>
      </c>
      <c r="F134" s="16" t="s">
        <v>324</v>
      </c>
      <c r="G134" s="3" t="s">
        <v>310</v>
      </c>
      <c r="H134" s="17">
        <v>45792</v>
      </c>
      <c r="I134" s="3">
        <v>2025</v>
      </c>
      <c r="J134" s="3" t="s">
        <v>387</v>
      </c>
      <c r="K134" s="3" t="s">
        <v>538</v>
      </c>
      <c r="L134" s="3" t="s">
        <v>153</v>
      </c>
      <c r="M134" s="1" t="str">
        <f>VLOOKUP(L134,[1]Worksheet!$K$2:$K$4475,1,)</f>
        <v>MZBFB812LSN530991</v>
      </c>
      <c r="N134" s="3">
        <v>695412.8</v>
      </c>
      <c r="O134" s="3" t="s">
        <v>16</v>
      </c>
      <c r="P134" s="18"/>
      <c r="Q134" s="3" t="s">
        <v>20</v>
      </c>
    </row>
    <row r="135" spans="1:17" s="3" customFormat="1" hidden="1" x14ac:dyDescent="0.3">
      <c r="A135" s="1" t="s">
        <v>553</v>
      </c>
      <c r="B135" s="3" t="s">
        <v>168</v>
      </c>
      <c r="C135" s="3" t="s">
        <v>12</v>
      </c>
      <c r="D135" s="3" t="s">
        <v>219</v>
      </c>
      <c r="E135" s="3" t="s">
        <v>175</v>
      </c>
      <c r="F135" s="16" t="s">
        <v>324</v>
      </c>
      <c r="G135" s="3" t="s">
        <v>311</v>
      </c>
      <c r="H135" s="17">
        <v>45792</v>
      </c>
      <c r="I135" s="3">
        <v>2025</v>
      </c>
      <c r="J135" s="3" t="s">
        <v>384</v>
      </c>
      <c r="K135" s="3" t="s">
        <v>539</v>
      </c>
      <c r="L135" s="3" t="s">
        <v>154</v>
      </c>
      <c r="M135" s="1" t="str">
        <f>VLOOKUP(L135,[1]Worksheet!$K$2:$K$4475,1,)</f>
        <v>MZBFB812LSN531076</v>
      </c>
      <c r="N135" s="3">
        <v>764056.67</v>
      </c>
      <c r="O135" s="3" t="s">
        <v>16</v>
      </c>
      <c r="P135" s="18"/>
      <c r="Q135" s="3" t="s">
        <v>20</v>
      </c>
    </row>
    <row r="136" spans="1:17" s="3" customFormat="1" hidden="1" x14ac:dyDescent="0.3">
      <c r="A136" s="1" t="s">
        <v>553</v>
      </c>
      <c r="B136" s="3" t="s">
        <v>168</v>
      </c>
      <c r="C136" s="3" t="s">
        <v>172</v>
      </c>
      <c r="D136" s="3" t="s">
        <v>215</v>
      </c>
      <c r="E136" s="3" t="s">
        <v>175</v>
      </c>
      <c r="F136" s="16" t="s">
        <v>324</v>
      </c>
      <c r="G136" s="3" t="s">
        <v>312</v>
      </c>
      <c r="H136" s="17">
        <v>45792</v>
      </c>
      <c r="I136" s="3">
        <v>2025</v>
      </c>
      <c r="J136" s="3" t="s">
        <v>394</v>
      </c>
      <c r="K136" s="3" t="s">
        <v>540</v>
      </c>
      <c r="L136" s="3" t="s">
        <v>155</v>
      </c>
      <c r="M136" s="1" t="str">
        <f>VLOOKUP(L136,[1]Worksheet!$K$2:$K$4475,1,)</f>
        <v>MZBFF813MSN530862</v>
      </c>
      <c r="N136" s="3">
        <v>959266.32</v>
      </c>
      <c r="O136" s="3" t="s">
        <v>16</v>
      </c>
      <c r="P136" s="18"/>
      <c r="Q136" s="3" t="s">
        <v>20</v>
      </c>
    </row>
    <row r="137" spans="1:17" s="3" customFormat="1" hidden="1" x14ac:dyDescent="0.3">
      <c r="A137" s="1" t="s">
        <v>553</v>
      </c>
      <c r="B137" s="3" t="s">
        <v>168</v>
      </c>
      <c r="C137" s="3" t="s">
        <v>12</v>
      </c>
      <c r="D137" s="3" t="s">
        <v>187</v>
      </c>
      <c r="E137" s="3" t="s">
        <v>173</v>
      </c>
      <c r="F137" s="16" t="s">
        <v>324</v>
      </c>
      <c r="G137" s="3" t="s">
        <v>313</v>
      </c>
      <c r="H137" s="17">
        <v>45794</v>
      </c>
      <c r="I137" s="3">
        <v>2025</v>
      </c>
      <c r="J137" s="3" t="s">
        <v>355</v>
      </c>
      <c r="K137" s="3" t="s">
        <v>541</v>
      </c>
      <c r="L137" s="3" t="s">
        <v>156</v>
      </c>
      <c r="M137" s="1" t="str">
        <f>VLOOKUP(L137,[1]Worksheet!$K$2:$K$4475,1,)</f>
        <v>MZBFF811VSN532499</v>
      </c>
      <c r="N137" s="3">
        <v>924712.55</v>
      </c>
      <c r="O137" s="3" t="s">
        <v>16</v>
      </c>
      <c r="P137" s="18"/>
      <c r="Q137" s="3" t="s">
        <v>20</v>
      </c>
    </row>
    <row r="138" spans="1:17" s="3" customFormat="1" hidden="1" x14ac:dyDescent="0.3">
      <c r="A138" s="1" t="s">
        <v>553</v>
      </c>
      <c r="B138" s="3" t="s">
        <v>168</v>
      </c>
      <c r="C138" s="3" t="s">
        <v>12</v>
      </c>
      <c r="D138" s="3" t="s">
        <v>187</v>
      </c>
      <c r="E138" s="3" t="s">
        <v>173</v>
      </c>
      <c r="F138" s="16" t="s">
        <v>324</v>
      </c>
      <c r="G138" s="3" t="s">
        <v>314</v>
      </c>
      <c r="H138" s="17">
        <v>45794</v>
      </c>
      <c r="I138" s="3">
        <v>2025</v>
      </c>
      <c r="J138" s="3" t="s">
        <v>374</v>
      </c>
      <c r="K138" s="3" t="s">
        <v>542</v>
      </c>
      <c r="L138" s="3" t="s">
        <v>157</v>
      </c>
      <c r="M138" s="1" t="str">
        <f>VLOOKUP(L138,[1]Worksheet!$K$2:$K$4475,1,)</f>
        <v>MZBFF811VSN532507</v>
      </c>
      <c r="N138" s="3">
        <v>924712.55</v>
      </c>
      <c r="O138" s="3" t="s">
        <v>16</v>
      </c>
      <c r="P138" s="18"/>
      <c r="Q138" s="3" t="s">
        <v>20</v>
      </c>
    </row>
    <row r="139" spans="1:17" s="3" customFormat="1" hidden="1" x14ac:dyDescent="0.3">
      <c r="A139" s="1" t="s">
        <v>553</v>
      </c>
      <c r="B139" s="3" t="s">
        <v>168</v>
      </c>
      <c r="C139" s="3" t="s">
        <v>12</v>
      </c>
      <c r="D139" s="3" t="s">
        <v>187</v>
      </c>
      <c r="E139" s="3" t="s">
        <v>173</v>
      </c>
      <c r="F139" s="16" t="s">
        <v>324</v>
      </c>
      <c r="G139" s="3" t="s">
        <v>315</v>
      </c>
      <c r="H139" s="17">
        <v>45794</v>
      </c>
      <c r="I139" s="3">
        <v>2025</v>
      </c>
      <c r="J139" s="3" t="s">
        <v>354</v>
      </c>
      <c r="K139" s="3" t="s">
        <v>543</v>
      </c>
      <c r="L139" s="3" t="s">
        <v>158</v>
      </c>
      <c r="M139" s="1" t="str">
        <f>VLOOKUP(L139,[1]Worksheet!$K$2:$K$4475,1,)</f>
        <v>MZBFF811VSN532506</v>
      </c>
      <c r="N139" s="3">
        <v>924712.55</v>
      </c>
      <c r="O139" s="3" t="s">
        <v>16</v>
      </c>
      <c r="P139" s="18"/>
      <c r="Q139" s="3" t="s">
        <v>20</v>
      </c>
    </row>
    <row r="140" spans="1:17" s="3" customFormat="1" hidden="1" x14ac:dyDescent="0.3">
      <c r="A140" s="1" t="s">
        <v>553</v>
      </c>
      <c r="B140" s="3" t="s">
        <v>167</v>
      </c>
      <c r="C140" s="3" t="s">
        <v>172</v>
      </c>
      <c r="D140" s="3" t="s">
        <v>220</v>
      </c>
      <c r="E140" s="3" t="s">
        <v>175</v>
      </c>
      <c r="F140" s="16" t="s">
        <v>324</v>
      </c>
      <c r="G140" s="3" t="s">
        <v>316</v>
      </c>
      <c r="H140" s="17">
        <v>45794</v>
      </c>
      <c r="I140" s="3">
        <v>2025</v>
      </c>
      <c r="J140" s="3" t="s">
        <v>364</v>
      </c>
      <c r="K140" s="3" t="s">
        <v>544</v>
      </c>
      <c r="L140" s="3" t="s">
        <v>159</v>
      </c>
      <c r="M140" s="1" t="str">
        <f>VLOOKUP(L140,[1]Worksheet!$K$2:$K$4475,1,)</f>
        <v>MZBEP813MSN712592</v>
      </c>
      <c r="N140" s="3">
        <v>1108291.5900000001</v>
      </c>
      <c r="O140" s="3" t="s">
        <v>16</v>
      </c>
      <c r="P140" s="18"/>
      <c r="Q140" s="3" t="s">
        <v>20</v>
      </c>
    </row>
    <row r="141" spans="1:17" s="3" customFormat="1" hidden="1" x14ac:dyDescent="0.3">
      <c r="A141" s="1" t="s">
        <v>553</v>
      </c>
      <c r="B141" s="3" t="s">
        <v>168</v>
      </c>
      <c r="C141" s="3" t="s">
        <v>172</v>
      </c>
      <c r="D141" s="3" t="s">
        <v>189</v>
      </c>
      <c r="E141" s="3" t="s">
        <v>173</v>
      </c>
      <c r="F141" s="16" t="s">
        <v>324</v>
      </c>
      <c r="G141" s="3" t="s">
        <v>317</v>
      </c>
      <c r="H141" s="17">
        <v>45796</v>
      </c>
      <c r="I141" s="3">
        <v>2025</v>
      </c>
      <c r="J141" s="3" t="s">
        <v>332</v>
      </c>
      <c r="K141" s="3" t="s">
        <v>545</v>
      </c>
      <c r="L141" s="3" t="s">
        <v>160</v>
      </c>
      <c r="M141" s="1" t="str">
        <f>VLOOKUP(L141,[1]Worksheet!$K$2:$K$4475,1,)</f>
        <v>MZBFB813LSN532705</v>
      </c>
      <c r="N141" s="3">
        <v>791865.25</v>
      </c>
      <c r="O141" s="3" t="s">
        <v>16</v>
      </c>
      <c r="P141" s="18"/>
      <c r="Q141" s="3" t="s">
        <v>20</v>
      </c>
    </row>
    <row r="142" spans="1:17" s="3" customFormat="1" hidden="1" x14ac:dyDescent="0.3">
      <c r="A142" s="1" t="s">
        <v>553</v>
      </c>
      <c r="B142" s="3" t="s">
        <v>167</v>
      </c>
      <c r="C142" s="3" t="s">
        <v>172</v>
      </c>
      <c r="D142" s="3" t="s">
        <v>192</v>
      </c>
      <c r="E142" s="3" t="s">
        <v>173</v>
      </c>
      <c r="F142" s="16" t="s">
        <v>326</v>
      </c>
      <c r="G142" s="3" t="s">
        <v>318</v>
      </c>
      <c r="H142" s="17">
        <v>45796</v>
      </c>
      <c r="I142" s="3">
        <v>2025</v>
      </c>
      <c r="J142" s="3" t="s">
        <v>340</v>
      </c>
      <c r="K142" s="3" t="s">
        <v>546</v>
      </c>
      <c r="L142" s="3" t="s">
        <v>161</v>
      </c>
      <c r="M142" s="1" t="str">
        <f>VLOOKUP(L142,[1]Worksheet!$K$2:$K$4475,1,)</f>
        <v>MZBEU813MSN712727</v>
      </c>
      <c r="N142" s="3">
        <v>1200469.53</v>
      </c>
      <c r="O142" s="3" t="s">
        <v>16</v>
      </c>
      <c r="P142" s="18"/>
      <c r="Q142" s="3" t="s">
        <v>20</v>
      </c>
    </row>
    <row r="143" spans="1:17" s="3" customFormat="1" hidden="1" x14ac:dyDescent="0.3">
      <c r="A143" s="1" t="s">
        <v>553</v>
      </c>
      <c r="B143" s="3" t="s">
        <v>167</v>
      </c>
      <c r="C143" s="3" t="s">
        <v>172</v>
      </c>
      <c r="D143" s="3" t="s">
        <v>196</v>
      </c>
      <c r="E143" s="3" t="s">
        <v>177</v>
      </c>
      <c r="F143" s="16" t="s">
        <v>324</v>
      </c>
      <c r="G143" s="3" t="s">
        <v>319</v>
      </c>
      <c r="H143" s="17">
        <v>45796</v>
      </c>
      <c r="I143" s="3">
        <v>2025</v>
      </c>
      <c r="J143" s="3" t="s">
        <v>344</v>
      </c>
      <c r="K143" s="3" t="s">
        <v>547</v>
      </c>
      <c r="L143" s="3" t="s">
        <v>162</v>
      </c>
      <c r="M143" s="1" t="str">
        <f>VLOOKUP(L143,[1]Worksheet!$K$2:$K$4475,1,)</f>
        <v>MZBET813MSN712834</v>
      </c>
      <c r="N143" s="3">
        <v>1319720.73</v>
      </c>
      <c r="O143" s="3" t="s">
        <v>16</v>
      </c>
      <c r="P143" s="18"/>
      <c r="Q143" s="3" t="s">
        <v>20</v>
      </c>
    </row>
    <row r="144" spans="1:17" s="3" customFormat="1" hidden="1" x14ac:dyDescent="0.3">
      <c r="A144" s="1" t="s">
        <v>553</v>
      </c>
      <c r="B144" s="3" t="s">
        <v>167</v>
      </c>
      <c r="C144" s="3" t="s">
        <v>172</v>
      </c>
      <c r="D144" s="3" t="s">
        <v>196</v>
      </c>
      <c r="E144" s="3" t="s">
        <v>177</v>
      </c>
      <c r="F144" s="16" t="s">
        <v>324</v>
      </c>
      <c r="G144" s="3" t="s">
        <v>320</v>
      </c>
      <c r="H144" s="17">
        <v>45796</v>
      </c>
      <c r="I144" s="3">
        <v>2025</v>
      </c>
      <c r="J144" s="3" t="s">
        <v>373</v>
      </c>
      <c r="K144" s="3" t="s">
        <v>548</v>
      </c>
      <c r="L144" s="3" t="s">
        <v>163</v>
      </c>
      <c r="M144" s="1" t="str">
        <f>VLOOKUP(L144,[1]Worksheet!$K$2:$K$4475,1,)</f>
        <v>MZBET813MSN712836</v>
      </c>
      <c r="N144" s="3">
        <v>1319720.73</v>
      </c>
      <c r="O144" s="3" t="s">
        <v>16</v>
      </c>
      <c r="P144" s="18"/>
      <c r="Q144" s="3" t="s">
        <v>20</v>
      </c>
    </row>
    <row r="145" spans="1:17" s="3" customFormat="1" hidden="1" x14ac:dyDescent="0.3">
      <c r="A145" s="1" t="s">
        <v>553</v>
      </c>
      <c r="B145" s="3" t="s">
        <v>168</v>
      </c>
      <c r="C145" s="3" t="s">
        <v>172</v>
      </c>
      <c r="D145" s="3" t="s">
        <v>215</v>
      </c>
      <c r="E145" s="3" t="s">
        <v>173</v>
      </c>
      <c r="F145" s="16" t="s">
        <v>324</v>
      </c>
      <c r="G145" s="3" t="s">
        <v>321</v>
      </c>
      <c r="H145" s="17">
        <v>45796</v>
      </c>
      <c r="I145" s="3">
        <v>2025</v>
      </c>
      <c r="J145" s="3" t="s">
        <v>406</v>
      </c>
      <c r="K145" s="3" t="s">
        <v>549</v>
      </c>
      <c r="L145" s="3" t="s">
        <v>164</v>
      </c>
      <c r="M145" s="1" t="str">
        <f>VLOOKUP(L145,[1]Worksheet!$K$2:$K$4475,1,)</f>
        <v>MZBFF813MSN533190</v>
      </c>
      <c r="N145" s="3">
        <v>959266.32</v>
      </c>
      <c r="O145" s="3" t="s">
        <v>16</v>
      </c>
      <c r="P145" s="18"/>
      <c r="Q145" s="3" t="s">
        <v>20</v>
      </c>
    </row>
    <row r="146" spans="1:17" s="3" customFormat="1" hidden="1" x14ac:dyDescent="0.3">
      <c r="A146" s="1" t="s">
        <v>553</v>
      </c>
      <c r="B146" s="3" t="s">
        <v>168</v>
      </c>
      <c r="C146" s="3" t="s">
        <v>172</v>
      </c>
      <c r="D146" s="3" t="s">
        <v>215</v>
      </c>
      <c r="E146" s="3" t="s">
        <v>173</v>
      </c>
      <c r="F146" s="16" t="s">
        <v>324</v>
      </c>
      <c r="G146" s="3" t="s">
        <v>322</v>
      </c>
      <c r="H146" s="17">
        <v>45796</v>
      </c>
      <c r="I146" s="3">
        <v>2025</v>
      </c>
      <c r="J146" s="3" t="s">
        <v>393</v>
      </c>
      <c r="K146" s="3" t="s">
        <v>550</v>
      </c>
      <c r="L146" s="3" t="s">
        <v>165</v>
      </c>
      <c r="M146" s="1" t="str">
        <f>VLOOKUP(L146,[1]Worksheet!$K$2:$K$4475,1,)</f>
        <v>MZBFF813MSN533223</v>
      </c>
      <c r="N146" s="3">
        <v>959266.32</v>
      </c>
      <c r="O146" s="3" t="s">
        <v>16</v>
      </c>
      <c r="P146" s="18"/>
      <c r="Q146" s="3" t="s">
        <v>20</v>
      </c>
    </row>
  </sheetData>
  <autoFilter ref="A1:Q146">
    <filterColumn colId="12">
      <filters>
        <filter val="#N/A"/>
      </filters>
    </filterColumn>
  </autoFilter>
  <conditionalFormatting sqref="L5">
    <cfRule type="duplicateValues" dxfId="15" priority="17" stopIfTrue="1"/>
    <cfRule type="duplicateValues" dxfId="14" priority="18"/>
    <cfRule type="duplicateValues" dxfId="13" priority="19"/>
    <cfRule type="duplicateValues" dxfId="12" priority="20"/>
    <cfRule type="duplicateValues" dxfId="11" priority="21"/>
    <cfRule type="duplicateValues" dxfId="10" priority="22"/>
    <cfRule type="duplicateValues" dxfId="9" priority="23"/>
    <cfRule type="duplicateValues" dxfId="8" priority="24"/>
    <cfRule type="duplicateValues" dxfId="7" priority="25"/>
  </conditionalFormatting>
  <conditionalFormatting sqref="D5">
    <cfRule type="duplicateValues" dxfId="6" priority="15"/>
    <cfRule type="duplicateValues" dxfId="5" priority="16"/>
  </conditionalFormatting>
  <conditionalFormatting sqref="J5">
    <cfRule type="duplicateValues" dxfId="4" priority="13"/>
    <cfRule type="duplicateValues" dxfId="3" priority="14"/>
  </conditionalFormatting>
  <conditionalFormatting sqref="K5">
    <cfRule type="duplicateValues" dxfId="2" priority="10"/>
    <cfRule type="duplicateValues" dxfId="1" priority="11"/>
    <cfRule type="duplicateValues" dxfId="0" priority="12"/>
  </conditionalFormatting>
  <dataValidations count="2">
    <dataValidation type="list" allowBlank="1" showInputMessage="1" showErrorMessage="1" sqref="O2:O146">
      <formula1>"Type A,Type B,Type C,Type D,Demo"</formula1>
    </dataValidation>
    <dataValidation type="list" allowBlank="1" showInputMessage="1" showErrorMessage="1" sqref="Q2:Q14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Avesh Halani</cp:lastModifiedBy>
  <cp:revision>19</cp:revision>
  <dcterms:created xsi:type="dcterms:W3CDTF">2022-12-15T09:07:19Z</dcterms:created>
  <dcterms:modified xsi:type="dcterms:W3CDTF">2025-05-20T11:31:28Z</dcterms:modified>
  <dc:language>en-IN</dc:language>
</cp:coreProperties>
</file>